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<sst xmlns="http://schemas.openxmlformats.org/spreadsheetml/2006/main" count="122" uniqueCount="65">
  <si>
    <t>2020年昌吉州“绿色通道”考核招聘第二批拟聘用人员名单</t>
  </si>
  <si>
    <t>序号</t>
  </si>
  <si>
    <t>单位</t>
  </si>
  <si>
    <t>职位代码</t>
  </si>
  <si>
    <t>姓名</t>
  </si>
  <si>
    <t>聘用意见</t>
  </si>
  <si>
    <t>运肖然</t>
  </si>
  <si>
    <t>同意聘用</t>
  </si>
  <si>
    <t>牛昀卓</t>
  </si>
  <si>
    <t>朱雪婷</t>
  </si>
  <si>
    <t>刘雪</t>
  </si>
  <si>
    <t>王婷</t>
  </si>
  <si>
    <t>李浅屿</t>
  </si>
  <si>
    <t>巨海成</t>
  </si>
  <si>
    <t>许乐</t>
  </si>
  <si>
    <t>马乾</t>
  </si>
  <si>
    <t>高志峰</t>
  </si>
  <si>
    <t>王静</t>
  </si>
  <si>
    <t>赵雪君</t>
  </si>
  <si>
    <t>薛丽婷</t>
  </si>
  <si>
    <t>叶尔娜儿·托汗</t>
  </si>
  <si>
    <t>栾芳</t>
  </si>
  <si>
    <t>秦志豪</t>
  </si>
  <si>
    <t>雒文伟</t>
  </si>
  <si>
    <t>冯帅</t>
  </si>
  <si>
    <t>袁丽</t>
  </si>
  <si>
    <t>黄雪</t>
  </si>
  <si>
    <t>房亮</t>
  </si>
  <si>
    <t>李锦</t>
  </si>
  <si>
    <t>马云婷</t>
  </si>
  <si>
    <t>刘湘</t>
  </si>
  <si>
    <t>刘甜甜</t>
  </si>
  <si>
    <t>马玲</t>
  </si>
  <si>
    <t>白贺飞</t>
  </si>
  <si>
    <t>耿雪琪</t>
  </si>
  <si>
    <t>尹曦曦</t>
  </si>
  <si>
    <t>宋心悦</t>
  </si>
  <si>
    <t>张佳</t>
  </si>
  <si>
    <t>袁玥</t>
  </si>
  <si>
    <t>甘宛灵</t>
  </si>
  <si>
    <t>毛丽达·叶尔巴合提</t>
  </si>
  <si>
    <t>丁筱萱</t>
  </si>
  <si>
    <t>李鑫</t>
  </si>
  <si>
    <t>吴其桓</t>
  </si>
  <si>
    <t>严刚</t>
  </si>
  <si>
    <t>马洁</t>
  </si>
  <si>
    <t>仲泰</t>
  </si>
  <si>
    <t>阿依丁·吐尔逊</t>
  </si>
  <si>
    <t>边如意</t>
  </si>
  <si>
    <t>海昕彤</t>
  </si>
  <si>
    <t>凯帝尔丹·依力哈木</t>
  </si>
  <si>
    <t>刘双丽</t>
  </si>
  <si>
    <t>孙琴</t>
  </si>
  <si>
    <t>米佳</t>
  </si>
  <si>
    <t>巴提·马吾提汉</t>
  </si>
  <si>
    <t>多家毅</t>
  </si>
  <si>
    <t>热爱拉·巴合提别克</t>
  </si>
  <si>
    <t>曼丽拉木·塔乌尔</t>
  </si>
  <si>
    <t>罗晓磊</t>
  </si>
  <si>
    <t>范雪</t>
  </si>
  <si>
    <t>米热古丽·胡尔西达</t>
  </si>
  <si>
    <t>米思雅</t>
  </si>
  <si>
    <t>马合巴力·哈斯</t>
  </si>
  <si>
    <t>卢晨阳</t>
  </si>
  <si>
    <t>杨明春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</si>
</sst>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16" borderId="11" applyNumberFormat="0" applyAlignment="0" applyProtection="0">
      <alignment vertical="center"/>
    </xf>
    <xf numFmtId="0" fontId="17" fillId="16" borderId="6" applyNumberFormat="0" applyAlignment="0" applyProtection="0">
      <alignment vertical="center"/>
    </xf>
    <xf numFmtId="0" fontId="18" fillId="19" borderId="1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&#31227;&#20132;\&#20107;&#19994;&#21333;&#20301;&#20844;&#24320;&#25307;&#32856;\2020\&#32771;&#26680;&#25307;&#32856;\&#31616;&#31456;&#65288;&#23450;&#65289;\&#38468;&#20214;1&#65306;&#32771;&#26680;&#25307;&#32856;&#32844;&#20301;&#34920;&#65288;&#21457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职位表"/>
    </sheetNames>
    <sheetDataSet>
      <sheetData sheetId="0">
        <row r="5">
          <cell r="B5" t="str">
            <v>昌吉日报社</v>
          </cell>
        </row>
        <row r="5">
          <cell r="F5">
            <v>211001</v>
          </cell>
        </row>
        <row r="6">
          <cell r="B6" t="str">
            <v>昌吉日报社</v>
          </cell>
        </row>
        <row r="6">
          <cell r="F6">
            <v>211002</v>
          </cell>
        </row>
        <row r="7">
          <cell r="B7" t="str">
            <v>昌吉日报社</v>
          </cell>
        </row>
        <row r="7">
          <cell r="F7">
            <v>211003</v>
          </cell>
        </row>
        <row r="8">
          <cell r="B8" t="str">
            <v>昌吉州人民医院</v>
          </cell>
        </row>
        <row r="8">
          <cell r="F8">
            <v>211004</v>
          </cell>
        </row>
        <row r="9">
          <cell r="B9" t="str">
            <v>昌吉州人民医院</v>
          </cell>
        </row>
        <row r="9">
          <cell r="F9">
            <v>211005</v>
          </cell>
        </row>
        <row r="10">
          <cell r="B10" t="str">
            <v>昌吉州人民医院</v>
          </cell>
        </row>
        <row r="10">
          <cell r="F10">
            <v>211006</v>
          </cell>
        </row>
        <row r="11">
          <cell r="B11" t="str">
            <v>昌吉州人民医院</v>
          </cell>
        </row>
        <row r="11">
          <cell r="F11">
            <v>211007</v>
          </cell>
        </row>
        <row r="12">
          <cell r="B12" t="str">
            <v>昌吉州人民医院</v>
          </cell>
        </row>
        <row r="12">
          <cell r="F12">
            <v>211008</v>
          </cell>
        </row>
        <row r="13">
          <cell r="B13" t="str">
            <v>昌吉州人民医院</v>
          </cell>
        </row>
        <row r="13">
          <cell r="F13">
            <v>211009</v>
          </cell>
        </row>
        <row r="14">
          <cell r="B14" t="str">
            <v>昌吉州人民医院</v>
          </cell>
        </row>
        <row r="14">
          <cell r="F14">
            <v>211010</v>
          </cell>
        </row>
        <row r="15">
          <cell r="B15" t="str">
            <v>昌吉州人民医院</v>
          </cell>
        </row>
        <row r="15">
          <cell r="F15">
            <v>211011</v>
          </cell>
        </row>
        <row r="16">
          <cell r="B16" t="str">
            <v>昌吉州人民医院</v>
          </cell>
        </row>
        <row r="16">
          <cell r="F16">
            <v>211012</v>
          </cell>
        </row>
        <row r="17">
          <cell r="B17" t="str">
            <v>昌吉州人民医院</v>
          </cell>
        </row>
        <row r="17">
          <cell r="F17">
            <v>211013</v>
          </cell>
        </row>
        <row r="18">
          <cell r="B18" t="str">
            <v>昌吉州人民医院</v>
          </cell>
        </row>
        <row r="18">
          <cell r="F18">
            <v>211014</v>
          </cell>
        </row>
        <row r="19">
          <cell r="B19" t="str">
            <v>昌吉州人民医院</v>
          </cell>
        </row>
        <row r="19">
          <cell r="F19">
            <v>211015</v>
          </cell>
        </row>
        <row r="20">
          <cell r="B20" t="str">
            <v>昌吉州人民医院</v>
          </cell>
        </row>
        <row r="20">
          <cell r="F20">
            <v>211016</v>
          </cell>
        </row>
        <row r="21">
          <cell r="B21" t="str">
            <v>昌吉州人民医院</v>
          </cell>
        </row>
        <row r="21">
          <cell r="F21">
            <v>211017</v>
          </cell>
        </row>
        <row r="22">
          <cell r="B22" t="str">
            <v>昌吉州人民医院</v>
          </cell>
        </row>
        <row r="22">
          <cell r="F22">
            <v>211018</v>
          </cell>
        </row>
        <row r="23">
          <cell r="B23" t="str">
            <v>昌吉州人民医院</v>
          </cell>
        </row>
        <row r="23">
          <cell r="F23">
            <v>211019</v>
          </cell>
        </row>
        <row r="24">
          <cell r="B24" t="str">
            <v>昌吉州紧急救援中心</v>
          </cell>
        </row>
        <row r="24">
          <cell r="F24">
            <v>211020</v>
          </cell>
        </row>
        <row r="25">
          <cell r="B25" t="str">
            <v>昌吉州中医医院</v>
          </cell>
        </row>
        <row r="25">
          <cell r="F25">
            <v>211021</v>
          </cell>
        </row>
        <row r="26">
          <cell r="B26" t="str">
            <v>昌吉州中医医院</v>
          </cell>
        </row>
        <row r="26">
          <cell r="F26">
            <v>211022</v>
          </cell>
        </row>
        <row r="27">
          <cell r="B27" t="str">
            <v>昌吉州中医医院</v>
          </cell>
        </row>
        <row r="27">
          <cell r="F27">
            <v>211023</v>
          </cell>
        </row>
        <row r="28">
          <cell r="B28" t="str">
            <v>昌吉州中医医院</v>
          </cell>
        </row>
        <row r="28">
          <cell r="F28">
            <v>211024</v>
          </cell>
        </row>
        <row r="29">
          <cell r="B29" t="str">
            <v>昌吉州中医医院</v>
          </cell>
        </row>
        <row r="29">
          <cell r="F29">
            <v>211025</v>
          </cell>
        </row>
        <row r="30">
          <cell r="B30" t="str">
            <v>昌吉职业技术学院</v>
          </cell>
        </row>
        <row r="30">
          <cell r="F30">
            <v>211026</v>
          </cell>
        </row>
        <row r="31">
          <cell r="B31" t="str">
            <v>昌吉职业技术学院</v>
          </cell>
        </row>
        <row r="31">
          <cell r="F31">
            <v>211027</v>
          </cell>
        </row>
        <row r="32">
          <cell r="B32" t="str">
            <v>昌吉职业技术学院</v>
          </cell>
        </row>
        <row r="32">
          <cell r="F32">
            <v>211028</v>
          </cell>
        </row>
        <row r="33">
          <cell r="B33" t="str">
            <v>昌吉职业技术学院</v>
          </cell>
        </row>
        <row r="33">
          <cell r="F33">
            <v>211029</v>
          </cell>
        </row>
        <row r="34">
          <cell r="B34" t="str">
            <v>昌吉职业技术学院</v>
          </cell>
        </row>
        <row r="34">
          <cell r="F34">
            <v>211030</v>
          </cell>
        </row>
        <row r="35">
          <cell r="B35" t="str">
            <v>昌吉职业技术学院</v>
          </cell>
        </row>
        <row r="35">
          <cell r="F35">
            <v>211031</v>
          </cell>
        </row>
        <row r="36">
          <cell r="B36" t="str">
            <v>昌吉职业技术学院</v>
          </cell>
        </row>
        <row r="36">
          <cell r="F36">
            <v>211032</v>
          </cell>
        </row>
        <row r="37">
          <cell r="B37" t="str">
            <v>昌吉职业技术学院</v>
          </cell>
        </row>
        <row r="37">
          <cell r="F37">
            <v>211033</v>
          </cell>
        </row>
        <row r="38">
          <cell r="B38" t="str">
            <v>昌吉职业技术学院</v>
          </cell>
        </row>
        <row r="38">
          <cell r="F38">
            <v>211034</v>
          </cell>
        </row>
        <row r="39">
          <cell r="B39" t="str">
            <v>昌吉职业技术学院</v>
          </cell>
        </row>
        <row r="39">
          <cell r="F39">
            <v>211035</v>
          </cell>
        </row>
        <row r="40">
          <cell r="B40" t="str">
            <v>木垒县河湖管理中心</v>
          </cell>
        </row>
        <row r="40">
          <cell r="F40">
            <v>212001</v>
          </cell>
        </row>
        <row r="41">
          <cell r="B41" t="str">
            <v>木垒县林业技术推广站</v>
          </cell>
        </row>
        <row r="41">
          <cell r="F41">
            <v>212002</v>
          </cell>
        </row>
        <row r="42">
          <cell r="B42" t="str">
            <v>木垒县能源安全监测中心</v>
          </cell>
        </row>
        <row r="42">
          <cell r="F42">
            <v>212003</v>
          </cell>
        </row>
        <row r="43">
          <cell r="B43" t="str">
            <v>木垒县草原工作站</v>
          </cell>
        </row>
        <row r="43">
          <cell r="F43">
            <v>212004</v>
          </cell>
        </row>
        <row r="44">
          <cell r="B44" t="str">
            <v>木垒县蝗虫鼠害测报防治站</v>
          </cell>
        </row>
        <row r="44">
          <cell r="F44">
            <v>212005</v>
          </cell>
        </row>
        <row r="45">
          <cell r="B45" t="str">
            <v>木垒县照壁山乡文体广电服务中心</v>
          </cell>
        </row>
        <row r="45">
          <cell r="F45">
            <v>212006</v>
          </cell>
        </row>
        <row r="46">
          <cell r="B46" t="str">
            <v>木垒县白杨河乡农业发展服务中心</v>
          </cell>
        </row>
        <row r="46">
          <cell r="F46">
            <v>212007</v>
          </cell>
        </row>
        <row r="47">
          <cell r="B47" t="str">
            <v>木垒县大石头乡文体旅游广电服务中心</v>
          </cell>
        </row>
        <row r="47">
          <cell r="F47">
            <v>212008</v>
          </cell>
        </row>
        <row r="48">
          <cell r="B48" t="str">
            <v>木垒县木垒镇迎宾社区</v>
          </cell>
        </row>
        <row r="48">
          <cell r="F48">
            <v>212009</v>
          </cell>
        </row>
        <row r="49">
          <cell r="B49" t="str">
            <v>木垒县雀仁乡农业发展服务中心</v>
          </cell>
        </row>
        <row r="49">
          <cell r="F49">
            <v>212010</v>
          </cell>
        </row>
        <row r="50">
          <cell r="B50" t="str">
            <v>奇台县五马场哈萨克族乡国土规划发展中心</v>
          </cell>
        </row>
        <row r="50">
          <cell r="F50">
            <v>213001</v>
          </cell>
        </row>
        <row r="51">
          <cell r="B51" t="str">
            <v>奇台县老奇台镇国土规划建设发展中心</v>
          </cell>
        </row>
        <row r="51">
          <cell r="F51">
            <v>213002</v>
          </cell>
        </row>
        <row r="52">
          <cell r="B52" t="str">
            <v>奇台县吉布库镇农业（畜牧业）发展服务中心</v>
          </cell>
        </row>
        <row r="52">
          <cell r="F52">
            <v>213003</v>
          </cell>
        </row>
        <row r="53">
          <cell r="B53" t="str">
            <v>奇台县三个庄子镇人口和计划生育生殖健康服务站</v>
          </cell>
        </row>
        <row r="53">
          <cell r="F53">
            <v>213004</v>
          </cell>
        </row>
        <row r="54">
          <cell r="B54" t="str">
            <v>奇台县东湾镇综治服务中心</v>
          </cell>
        </row>
        <row r="54">
          <cell r="F54">
            <v>213005</v>
          </cell>
        </row>
        <row r="55">
          <cell r="B55" t="str">
            <v>奇台县半截沟镇农业（畜牧业)发展服务中心</v>
          </cell>
        </row>
        <row r="55">
          <cell r="F55">
            <v>213006</v>
          </cell>
        </row>
        <row r="56">
          <cell r="B56" t="str">
            <v>奇台县西地镇农业(畜牧业)发展服务中心</v>
          </cell>
        </row>
        <row r="56">
          <cell r="F56">
            <v>213007</v>
          </cell>
        </row>
        <row r="57">
          <cell r="B57" t="str">
            <v>奇台县碧流河镇国土规划建设发展中心</v>
          </cell>
        </row>
        <row r="57">
          <cell r="F57">
            <v>213008</v>
          </cell>
        </row>
        <row r="58">
          <cell r="B58" t="str">
            <v>奇台县乔仁哈萨克族乡综合文化服务中心</v>
          </cell>
        </row>
        <row r="58">
          <cell r="F58">
            <v>213009</v>
          </cell>
        </row>
        <row r="59">
          <cell r="B59" t="str">
            <v>奇台县西北湾镇农业（畜牧业）发展服务中心</v>
          </cell>
        </row>
        <row r="59">
          <cell r="F59">
            <v>213010</v>
          </cell>
        </row>
        <row r="60">
          <cell r="B60" t="str">
            <v>奇台县坎尔孜乡综治服务中心</v>
          </cell>
        </row>
        <row r="60">
          <cell r="F60">
            <v>213011</v>
          </cell>
        </row>
        <row r="61">
          <cell r="B61" t="str">
            <v>奇台县七户乡农业（畜牧业）发展服务中心</v>
          </cell>
        </row>
        <row r="61">
          <cell r="F61">
            <v>213012</v>
          </cell>
        </row>
        <row r="62">
          <cell r="B62" t="str">
            <v>吉木萨尔县大有镇村镇规划建设发展中心</v>
          </cell>
        </row>
        <row r="62">
          <cell r="F62">
            <v>214001</v>
          </cell>
        </row>
        <row r="63">
          <cell r="B63" t="str">
            <v>吉木萨尔县北庭镇农业（畜牧业）发展服务中心</v>
          </cell>
        </row>
        <row r="63">
          <cell r="F63">
            <v>214002</v>
          </cell>
        </row>
        <row r="64">
          <cell r="B64" t="str">
            <v>吉木萨尔县三台镇农业（畜牧业）发展服务中心</v>
          </cell>
        </row>
        <row r="64">
          <cell r="F64">
            <v>214003</v>
          </cell>
        </row>
        <row r="65">
          <cell r="B65" t="str">
            <v>吉木萨尔县老台乡计划生育技术服务站</v>
          </cell>
        </row>
        <row r="65">
          <cell r="F65">
            <v>214004</v>
          </cell>
        </row>
        <row r="66">
          <cell r="B66" t="str">
            <v>吉木萨尔县吉木萨尔镇综合文化服务中心</v>
          </cell>
        </row>
        <row r="66">
          <cell r="F66">
            <v>214005</v>
          </cell>
        </row>
        <row r="67">
          <cell r="B67" t="str">
            <v>吉木萨尔县泉子街镇综合文化服务中心</v>
          </cell>
        </row>
        <row r="67">
          <cell r="F67">
            <v>214006</v>
          </cell>
        </row>
        <row r="68">
          <cell r="B68" t="str">
            <v>吉木萨尔县庆阳湖乡劳动就业社会保障服务所</v>
          </cell>
        </row>
        <row r="68">
          <cell r="F68">
            <v>214007</v>
          </cell>
        </row>
        <row r="69">
          <cell r="B69" t="str">
            <v>阜康市三工河乡农业(畜牧业)发展服务中心</v>
          </cell>
        </row>
        <row r="69">
          <cell r="F69">
            <v>215001</v>
          </cell>
        </row>
        <row r="70">
          <cell r="B70" t="str">
            <v>阜康市上户沟乡农业(畜牧业)发展服务中心</v>
          </cell>
        </row>
        <row r="70">
          <cell r="F70">
            <v>215002</v>
          </cell>
        </row>
        <row r="71">
          <cell r="B71" t="str">
            <v>阜康市水磨沟乡社会保障（民政）服务中心</v>
          </cell>
        </row>
        <row r="71">
          <cell r="F71">
            <v>215003</v>
          </cell>
        </row>
        <row r="72">
          <cell r="B72" t="str">
            <v>阜康市滋泥泉子镇农业(畜牧业)发展服务中心</v>
          </cell>
        </row>
        <row r="72">
          <cell r="F72">
            <v>215004</v>
          </cell>
        </row>
        <row r="73">
          <cell r="B73" t="str">
            <v>阜康市甘河子镇光明路社区建设服务中心</v>
          </cell>
        </row>
        <row r="73">
          <cell r="F73">
            <v>215005</v>
          </cell>
        </row>
        <row r="74">
          <cell r="B74" t="str">
            <v>阜康市九运街镇农业(畜牧业)发展服务中心</v>
          </cell>
        </row>
        <row r="74">
          <cell r="F74">
            <v>215006</v>
          </cell>
        </row>
        <row r="75">
          <cell r="B75" t="str">
            <v>呼图壁县二十里店镇农业（畜牧业）发展服务中心</v>
          </cell>
        </row>
        <row r="75">
          <cell r="F75">
            <v>217001</v>
          </cell>
        </row>
        <row r="76">
          <cell r="B76" t="str">
            <v>呼图壁县石梯子乡社会保障(民政)服务中心</v>
          </cell>
        </row>
        <row r="76">
          <cell r="F76">
            <v>217002</v>
          </cell>
        </row>
        <row r="77">
          <cell r="B77" t="str">
            <v>呼图壁县五工台镇农业（畜牧业）发展服务中心</v>
          </cell>
        </row>
        <row r="77">
          <cell r="F77">
            <v>217003</v>
          </cell>
        </row>
        <row r="78">
          <cell r="B78" t="str">
            <v>玛纳斯县包家店镇农业（畜牧业）发展服务中心</v>
          </cell>
        </row>
        <row r="78">
          <cell r="F78">
            <v>218001</v>
          </cell>
        </row>
        <row r="79">
          <cell r="B79" t="str">
            <v>玛纳斯县乐土驿镇农业（畜牧业）发展服务中心</v>
          </cell>
        </row>
        <row r="79">
          <cell r="F79">
            <v>218002</v>
          </cell>
        </row>
        <row r="80">
          <cell r="B80" t="str">
            <v>玛纳斯县凉州户镇农业（畜牧业）发展服务中心</v>
          </cell>
        </row>
        <row r="80">
          <cell r="F80">
            <v>218003</v>
          </cell>
        </row>
        <row r="81">
          <cell r="B81" t="str">
            <v>玛纳斯县兰州湾镇农业（畜牧业）发展服务中心</v>
          </cell>
        </row>
        <row r="81">
          <cell r="F81">
            <v>218004</v>
          </cell>
        </row>
        <row r="82">
          <cell r="B82" t="str">
            <v>玛纳斯县六户地镇农业（畜牧业）发展服务中心</v>
          </cell>
        </row>
        <row r="82">
          <cell r="F82">
            <v>218005</v>
          </cell>
        </row>
        <row r="83">
          <cell r="B83" t="str">
            <v>玛纳斯县广东地乡农业（畜牧业）发展服务中心</v>
          </cell>
        </row>
        <row r="83">
          <cell r="F83">
            <v>218006</v>
          </cell>
        </row>
        <row r="84">
          <cell r="B84" t="str">
            <v>玛纳斯县北五岔镇农业（畜牧业）发展服务中心</v>
          </cell>
        </row>
        <row r="84">
          <cell r="F84">
            <v>218007</v>
          </cell>
        </row>
        <row r="85">
          <cell r="B85" t="str">
            <v>玛纳斯县旱卡子滩乡农业（畜牧业）发展服务中心</v>
          </cell>
        </row>
        <row r="85">
          <cell r="F85">
            <v>218008</v>
          </cell>
        </row>
        <row r="86">
          <cell r="B86" t="str">
            <v>玛纳斯县清水河乡村镇规划建设发展中心</v>
          </cell>
        </row>
        <row r="86">
          <cell r="F86">
            <v>218009</v>
          </cell>
        </row>
        <row r="87">
          <cell r="B87" t="str">
            <v>玛纳斯县塔西河乡农业（畜牧业）发展服务中心</v>
          </cell>
        </row>
        <row r="87">
          <cell r="F87">
            <v>218010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0"/>
  <sheetViews>
    <sheetView tabSelected="1" workbookViewId="0">
      <selection activeCell="F44" sqref="F44"/>
    </sheetView>
  </sheetViews>
  <sheetFormatPr defaultColWidth="9" defaultRowHeight="13.5" outlineLevelCol="4"/>
  <cols>
    <col min="1" max="1" width="5.75" style="2" customWidth="1"/>
    <col min="2" max="2" width="44.5" customWidth="1"/>
    <col min="3" max="3" width="9.5" style="2" customWidth="1"/>
    <col min="4" max="4" width="23.375" style="2" customWidth="1"/>
    <col min="5" max="7" width="11.375" customWidth="1"/>
  </cols>
  <sheetData>
    <row r="1" ht="43" customHeight="1" spans="1:5">
      <c r="A1" s="3" t="s">
        <v>0</v>
      </c>
      <c r="B1" s="3"/>
      <c r="C1" s="3"/>
      <c r="D1" s="3"/>
      <c r="E1" s="3"/>
    </row>
    <row r="2" customFormat="1" ht="22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ht="24" customHeight="1" spans="1:5">
      <c r="A3" s="6">
        <v>1</v>
      </c>
      <c r="B3" s="7" t="str">
        <f>INDEX([1]职位表!$B$5:$B$87,MATCH(C3:C60,[1]职位表!$F$5:$F$87,0))</f>
        <v>昌吉日报社</v>
      </c>
      <c r="C3" s="8">
        <v>211001</v>
      </c>
      <c r="D3" s="9" t="s">
        <v>6</v>
      </c>
      <c r="E3" s="8" t="s">
        <v>7</v>
      </c>
    </row>
    <row r="4" s="1" customFormat="1" ht="24" customHeight="1" spans="1:5">
      <c r="A4" s="6">
        <v>2</v>
      </c>
      <c r="B4" s="7" t="str">
        <f>INDEX([1]职位表!$B$5:$B$87,MATCH(C4:C61,[1]职位表!$F$5:$F$87,0))</f>
        <v>昌吉日报社</v>
      </c>
      <c r="C4" s="8">
        <v>211001</v>
      </c>
      <c r="D4" s="9" t="s">
        <v>8</v>
      </c>
      <c r="E4" s="8" t="s">
        <v>7</v>
      </c>
    </row>
    <row r="5" s="1" customFormat="1" ht="24" customHeight="1" spans="1:5">
      <c r="A5" s="6">
        <v>3</v>
      </c>
      <c r="B5" s="7" t="str">
        <f>INDEX([1]职位表!$B$5:$B$87,MATCH(C5:C62,[1]职位表!$F$5:$F$87,0))</f>
        <v>昌吉日报社</v>
      </c>
      <c r="C5" s="8">
        <v>211001</v>
      </c>
      <c r="D5" s="9" t="s">
        <v>9</v>
      </c>
      <c r="E5" s="8" t="s">
        <v>7</v>
      </c>
    </row>
    <row r="6" s="1" customFormat="1" ht="24" customHeight="1" spans="1:5">
      <c r="A6" s="6">
        <v>4</v>
      </c>
      <c r="B6" s="7" t="str">
        <f>INDEX([1]职位表!$B$5:$B$87,MATCH(C6:C63,[1]职位表!$F$5:$F$87,0))</f>
        <v>昌吉日报社</v>
      </c>
      <c r="C6" s="8">
        <v>211001</v>
      </c>
      <c r="D6" s="9" t="s">
        <v>10</v>
      </c>
      <c r="E6" s="8" t="s">
        <v>7</v>
      </c>
    </row>
    <row r="7" s="1" customFormat="1" ht="24" customHeight="1" spans="1:5">
      <c r="A7" s="6">
        <v>5</v>
      </c>
      <c r="B7" s="7" t="str">
        <f>INDEX([1]职位表!$B$5:$B$87,MATCH(C7:C64,[1]职位表!$F$5:$F$87,0))</f>
        <v>昌吉日报社</v>
      </c>
      <c r="C7" s="8">
        <v>211001</v>
      </c>
      <c r="D7" s="9" t="s">
        <v>11</v>
      </c>
      <c r="E7" s="8" t="s">
        <v>7</v>
      </c>
    </row>
    <row r="8" s="1" customFormat="1" ht="24" customHeight="1" spans="1:5">
      <c r="A8" s="6">
        <v>6</v>
      </c>
      <c r="B8" s="7" t="str">
        <f>INDEX([1]职位表!$B$5:$B$87,MATCH(C8:C65,[1]职位表!$F$5:$F$87,0))</f>
        <v>昌吉日报社</v>
      </c>
      <c r="C8" s="8">
        <v>211001</v>
      </c>
      <c r="D8" s="9" t="s">
        <v>12</v>
      </c>
      <c r="E8" s="8" t="s">
        <v>7</v>
      </c>
    </row>
    <row r="9" s="1" customFormat="1" ht="24" customHeight="1" spans="1:5">
      <c r="A9" s="6">
        <v>7</v>
      </c>
      <c r="B9" s="7" t="str">
        <f>INDEX([1]职位表!$B$5:$B$87,MATCH(C9:C66,[1]职位表!$F$5:$F$87,0))</f>
        <v>昌吉日报社</v>
      </c>
      <c r="C9" s="8">
        <v>211002</v>
      </c>
      <c r="D9" s="9" t="s">
        <v>13</v>
      </c>
      <c r="E9" s="8" t="s">
        <v>7</v>
      </c>
    </row>
    <row r="10" s="1" customFormat="1" ht="24" customHeight="1" spans="1:5">
      <c r="A10" s="6">
        <v>8</v>
      </c>
      <c r="B10" s="7" t="str">
        <f>INDEX([1]职位表!$B$5:$B$87,MATCH(C10:C67,[1]职位表!$F$5:$F$87,0))</f>
        <v>昌吉日报社</v>
      </c>
      <c r="C10" s="8">
        <v>211002</v>
      </c>
      <c r="D10" s="9" t="s">
        <v>14</v>
      </c>
      <c r="E10" s="8" t="s">
        <v>7</v>
      </c>
    </row>
    <row r="11" s="1" customFormat="1" ht="24" customHeight="1" spans="1:5">
      <c r="A11" s="6">
        <v>9</v>
      </c>
      <c r="B11" s="7" t="str">
        <f>INDEX([1]职位表!$B$5:$B$87,MATCH(C11:C68,[1]职位表!$F$5:$F$87,0))</f>
        <v>昌吉日报社</v>
      </c>
      <c r="C11" s="8">
        <v>211003</v>
      </c>
      <c r="D11" s="9" t="s">
        <v>15</v>
      </c>
      <c r="E11" s="8" t="s">
        <v>7</v>
      </c>
    </row>
    <row r="12" s="1" customFormat="1" ht="24" customHeight="1" spans="1:5">
      <c r="A12" s="6">
        <v>10</v>
      </c>
      <c r="B12" s="7" t="str">
        <f>INDEX([1]职位表!$B$5:$B$87,MATCH(C12:C69,[1]职位表!$F$5:$F$87,0))</f>
        <v>昌吉日报社</v>
      </c>
      <c r="C12" s="8">
        <v>211003</v>
      </c>
      <c r="D12" s="9" t="s">
        <v>16</v>
      </c>
      <c r="E12" s="8" t="s">
        <v>7</v>
      </c>
    </row>
    <row r="13" s="1" customFormat="1" ht="24" customHeight="1" spans="1:5">
      <c r="A13" s="6">
        <v>11</v>
      </c>
      <c r="B13" s="7" t="str">
        <f>INDEX([1]职位表!$B$5:$B$87,MATCH(C13:C70,[1]职位表!$F$5:$F$87,0))</f>
        <v>昌吉州人民医院</v>
      </c>
      <c r="C13" s="8">
        <v>211004</v>
      </c>
      <c r="D13" s="9" t="s">
        <v>17</v>
      </c>
      <c r="E13" s="8" t="s">
        <v>7</v>
      </c>
    </row>
    <row r="14" s="1" customFormat="1" ht="24" customHeight="1" spans="1:5">
      <c r="A14" s="6">
        <v>12</v>
      </c>
      <c r="B14" s="7" t="str">
        <f>INDEX([1]职位表!$B$5:$B$87,MATCH(C14:C71,[1]职位表!$F$5:$F$87,0))</f>
        <v>昌吉州人民医院</v>
      </c>
      <c r="C14" s="8">
        <v>211005</v>
      </c>
      <c r="D14" s="9" t="s">
        <v>18</v>
      </c>
      <c r="E14" s="8" t="s">
        <v>7</v>
      </c>
    </row>
    <row r="15" s="1" customFormat="1" ht="24" customHeight="1" spans="1:5">
      <c r="A15" s="6">
        <v>13</v>
      </c>
      <c r="B15" s="7" t="str">
        <f>INDEX([1]职位表!$B$5:$B$87,MATCH(C15:C72,[1]职位表!$F$5:$F$87,0))</f>
        <v>昌吉州人民医院</v>
      </c>
      <c r="C15" s="8">
        <v>211006</v>
      </c>
      <c r="D15" s="9" t="s">
        <v>19</v>
      </c>
      <c r="E15" s="8" t="s">
        <v>7</v>
      </c>
    </row>
    <row r="16" s="1" customFormat="1" ht="24" customHeight="1" spans="1:5">
      <c r="A16" s="6">
        <v>14</v>
      </c>
      <c r="B16" s="7" t="str">
        <f>INDEX([1]职位表!$B$5:$B$87,MATCH(C16:C73,[1]职位表!$F$5:$F$87,0))</f>
        <v>昌吉州人民医院</v>
      </c>
      <c r="C16" s="8">
        <v>211007</v>
      </c>
      <c r="D16" s="9" t="s">
        <v>20</v>
      </c>
      <c r="E16" s="8" t="s">
        <v>7</v>
      </c>
    </row>
    <row r="17" s="1" customFormat="1" ht="24" customHeight="1" spans="1:5">
      <c r="A17" s="6">
        <v>15</v>
      </c>
      <c r="B17" s="7" t="str">
        <f>INDEX([1]职位表!$B$5:$B$87,MATCH(C17:C74,[1]职位表!$F$5:$F$87,0))</f>
        <v>昌吉州人民医院</v>
      </c>
      <c r="C17" s="8">
        <v>211010</v>
      </c>
      <c r="D17" s="9" t="s">
        <v>21</v>
      </c>
      <c r="E17" s="8" t="s">
        <v>7</v>
      </c>
    </row>
    <row r="18" s="1" customFormat="1" ht="24" customHeight="1" spans="1:5">
      <c r="A18" s="6">
        <v>16</v>
      </c>
      <c r="B18" s="7" t="str">
        <f>INDEX([1]职位表!$B$5:$B$87,MATCH(C18:C75,[1]职位表!$F$5:$F$87,0))</f>
        <v>昌吉州人民医院</v>
      </c>
      <c r="C18" s="8">
        <v>211011</v>
      </c>
      <c r="D18" s="9" t="s">
        <v>22</v>
      </c>
      <c r="E18" s="8" t="s">
        <v>7</v>
      </c>
    </row>
    <row r="19" s="1" customFormat="1" ht="24" customHeight="1" spans="1:5">
      <c r="A19" s="6">
        <v>17</v>
      </c>
      <c r="B19" s="7" t="str">
        <f>INDEX([1]职位表!$B$5:$B$87,MATCH(C19:C76,[1]职位表!$F$5:$F$87,0))</f>
        <v>昌吉州人民医院</v>
      </c>
      <c r="C19" s="8">
        <v>211012</v>
      </c>
      <c r="D19" s="9" t="s">
        <v>23</v>
      </c>
      <c r="E19" s="8" t="s">
        <v>7</v>
      </c>
    </row>
    <row r="20" s="1" customFormat="1" ht="24" customHeight="1" spans="1:5">
      <c r="A20" s="6">
        <v>18</v>
      </c>
      <c r="B20" s="7" t="str">
        <f>INDEX([1]职位表!$B$5:$B$87,MATCH(C20:C77,[1]职位表!$F$5:$F$87,0))</f>
        <v>昌吉州人民医院</v>
      </c>
      <c r="C20" s="8">
        <v>211013</v>
      </c>
      <c r="D20" s="9" t="s">
        <v>24</v>
      </c>
      <c r="E20" s="8" t="s">
        <v>7</v>
      </c>
    </row>
    <row r="21" s="1" customFormat="1" ht="24" customHeight="1" spans="1:5">
      <c r="A21" s="6">
        <v>19</v>
      </c>
      <c r="B21" s="7" t="str">
        <f>INDEX([1]职位表!$B$5:$B$87,MATCH(C21:C78,[1]职位表!$F$5:$F$87,0))</f>
        <v>昌吉州人民医院</v>
      </c>
      <c r="C21" s="8">
        <v>211014</v>
      </c>
      <c r="D21" s="9" t="s">
        <v>25</v>
      </c>
      <c r="E21" s="8" t="s">
        <v>7</v>
      </c>
    </row>
    <row r="22" s="1" customFormat="1" ht="24" customHeight="1" spans="1:5">
      <c r="A22" s="6">
        <v>20</v>
      </c>
      <c r="B22" s="7" t="str">
        <f>INDEX([1]职位表!$B$5:$B$87,MATCH(C22:C79,[1]职位表!$F$5:$F$87,0))</f>
        <v>昌吉州人民医院</v>
      </c>
      <c r="C22" s="8">
        <v>211015</v>
      </c>
      <c r="D22" s="9" t="s">
        <v>26</v>
      </c>
      <c r="E22" s="8" t="s">
        <v>7</v>
      </c>
    </row>
    <row r="23" s="1" customFormat="1" ht="24" customHeight="1" spans="1:5">
      <c r="A23" s="6">
        <v>21</v>
      </c>
      <c r="B23" s="7" t="str">
        <f>INDEX([1]职位表!$B$5:$B$87,MATCH(C23:C80,[1]职位表!$F$5:$F$87,0))</f>
        <v>昌吉州人民医院</v>
      </c>
      <c r="C23" s="8">
        <v>211015</v>
      </c>
      <c r="D23" s="9" t="s">
        <v>27</v>
      </c>
      <c r="E23" s="8" t="s">
        <v>7</v>
      </c>
    </row>
    <row r="24" s="1" customFormat="1" ht="24" customHeight="1" spans="1:5">
      <c r="A24" s="6">
        <v>22</v>
      </c>
      <c r="B24" s="7" t="str">
        <f>INDEX([1]职位表!$B$5:$B$87,MATCH(C24:C81,[1]职位表!$F$5:$F$87,0))</f>
        <v>昌吉州人民医院</v>
      </c>
      <c r="C24" s="8">
        <v>211016</v>
      </c>
      <c r="D24" s="9" t="s">
        <v>28</v>
      </c>
      <c r="E24" s="8" t="s">
        <v>7</v>
      </c>
    </row>
    <row r="25" s="1" customFormat="1" ht="24" customHeight="1" spans="1:5">
      <c r="A25" s="6">
        <v>23</v>
      </c>
      <c r="B25" s="7" t="str">
        <f>INDEX([1]职位表!$B$5:$B$87,MATCH(C25:C82,[1]职位表!$F$5:$F$87,0))</f>
        <v>昌吉州人民医院</v>
      </c>
      <c r="C25" s="8">
        <v>211017</v>
      </c>
      <c r="D25" s="9" t="s">
        <v>29</v>
      </c>
      <c r="E25" s="8" t="s">
        <v>7</v>
      </c>
    </row>
    <row r="26" s="1" customFormat="1" ht="24" customHeight="1" spans="1:5">
      <c r="A26" s="6">
        <v>24</v>
      </c>
      <c r="B26" s="7" t="str">
        <f>INDEX([1]职位表!$B$5:$B$87,MATCH(C26:C83,[1]职位表!$F$5:$F$87,0))</f>
        <v>昌吉州人民医院</v>
      </c>
      <c r="C26" s="8">
        <v>211018</v>
      </c>
      <c r="D26" s="9" t="s">
        <v>30</v>
      </c>
      <c r="E26" s="8" t="s">
        <v>7</v>
      </c>
    </row>
    <row r="27" s="1" customFormat="1" ht="24" customHeight="1" spans="1:5">
      <c r="A27" s="6">
        <v>25</v>
      </c>
      <c r="B27" s="7" t="str">
        <f>INDEX([1]职位表!$B$5:$B$87,MATCH(C27:C84,[1]职位表!$F$5:$F$87,0))</f>
        <v>昌吉州人民医院</v>
      </c>
      <c r="C27" s="8">
        <v>211019</v>
      </c>
      <c r="D27" s="9" t="s">
        <v>31</v>
      </c>
      <c r="E27" s="8" t="s">
        <v>7</v>
      </c>
    </row>
    <row r="28" s="1" customFormat="1" ht="24" customHeight="1" spans="1:5">
      <c r="A28" s="6">
        <v>26</v>
      </c>
      <c r="B28" s="7" t="str">
        <f>INDEX([1]职位表!$B$5:$B$87,MATCH(C28:C85,[1]职位表!$F$5:$F$87,0))</f>
        <v>昌吉州中医医院</v>
      </c>
      <c r="C28" s="8">
        <v>211022</v>
      </c>
      <c r="D28" s="9" t="s">
        <v>32</v>
      </c>
      <c r="E28" s="8" t="s">
        <v>7</v>
      </c>
    </row>
    <row r="29" ht="24" customHeight="1" spans="1:5">
      <c r="A29" s="6">
        <v>27</v>
      </c>
      <c r="B29" s="7" t="str">
        <f>INDEX([1]职位表!$B$5:$B$87,MATCH(C29:C86,[1]职位表!$F$5:$F$87,0))</f>
        <v>昌吉州中医医院</v>
      </c>
      <c r="C29" s="10">
        <v>211023</v>
      </c>
      <c r="D29" s="11" t="s">
        <v>33</v>
      </c>
      <c r="E29" s="11" t="s">
        <v>7</v>
      </c>
    </row>
    <row r="30" ht="24" customHeight="1" spans="1:5">
      <c r="A30" s="6">
        <v>28</v>
      </c>
      <c r="B30" s="7" t="str">
        <f>INDEX([1]职位表!$B$5:$B$87,MATCH(C30:C87,[1]职位表!$F$5:$F$87,0))</f>
        <v>昌吉州中医医院</v>
      </c>
      <c r="C30" s="12">
        <v>211024</v>
      </c>
      <c r="D30" s="13" t="s">
        <v>34</v>
      </c>
      <c r="E30" s="13" t="s">
        <v>7</v>
      </c>
    </row>
    <row r="31" ht="24" customHeight="1" spans="1:5">
      <c r="A31" s="6">
        <v>29</v>
      </c>
      <c r="B31" s="7" t="str">
        <f>INDEX([1]职位表!$B$5:$B$87,MATCH(C31:C88,[1]职位表!$F$5:$F$87,0))</f>
        <v>昌吉州中医医院</v>
      </c>
      <c r="C31" s="12">
        <v>211025</v>
      </c>
      <c r="D31" s="13" t="s">
        <v>35</v>
      </c>
      <c r="E31" s="13" t="s">
        <v>7</v>
      </c>
    </row>
    <row r="32" ht="24" customHeight="1" spans="1:5">
      <c r="A32" s="6">
        <v>30</v>
      </c>
      <c r="B32" s="7" t="str">
        <f>INDEX([1]职位表!$B$5:$B$87,MATCH(C32:C89,[1]职位表!$F$5:$F$87,0))</f>
        <v>昌吉职业技术学院</v>
      </c>
      <c r="C32" s="12">
        <v>211028</v>
      </c>
      <c r="D32" s="13" t="s">
        <v>36</v>
      </c>
      <c r="E32" s="13" t="s">
        <v>7</v>
      </c>
    </row>
    <row r="33" ht="24" customHeight="1" spans="1:5">
      <c r="A33" s="6">
        <v>31</v>
      </c>
      <c r="B33" s="7" t="str">
        <f>INDEX([1]职位表!$B$5:$B$87,MATCH(C33:C90,[1]职位表!$F$5:$F$87,0))</f>
        <v>昌吉职业技术学院</v>
      </c>
      <c r="C33" s="12">
        <v>211028</v>
      </c>
      <c r="D33" s="13" t="s">
        <v>37</v>
      </c>
      <c r="E33" s="13" t="s">
        <v>7</v>
      </c>
    </row>
    <row r="34" ht="24" customHeight="1" spans="1:5">
      <c r="A34" s="6">
        <v>32</v>
      </c>
      <c r="B34" s="7" t="str">
        <f>INDEX([1]职位表!$B$5:$B$87,MATCH(C34:C91,[1]职位表!$F$5:$F$87,0))</f>
        <v>昌吉职业技术学院</v>
      </c>
      <c r="C34" s="12">
        <v>211028</v>
      </c>
      <c r="D34" s="13" t="s">
        <v>38</v>
      </c>
      <c r="E34" s="13" t="s">
        <v>7</v>
      </c>
    </row>
    <row r="35" ht="24" customHeight="1" spans="1:5">
      <c r="A35" s="6">
        <v>33</v>
      </c>
      <c r="B35" s="7" t="str">
        <f>INDEX([1]职位表!$B$5:$B$87,MATCH(C35:C92,[1]职位表!$F$5:$F$87,0))</f>
        <v>昌吉职业技术学院</v>
      </c>
      <c r="C35" s="12">
        <v>211030</v>
      </c>
      <c r="D35" s="13" t="s">
        <v>39</v>
      </c>
      <c r="E35" s="13" t="s">
        <v>7</v>
      </c>
    </row>
    <row r="36" ht="24" customHeight="1" spans="1:5">
      <c r="A36" s="6">
        <v>34</v>
      </c>
      <c r="B36" s="7" t="str">
        <f>INDEX([1]职位表!$B$5:$B$87,MATCH(C36:C93,[1]职位表!$F$5:$F$87,0))</f>
        <v>昌吉职业技术学院</v>
      </c>
      <c r="C36" s="12">
        <v>211031</v>
      </c>
      <c r="D36" s="13" t="s">
        <v>40</v>
      </c>
      <c r="E36" s="13" t="s">
        <v>7</v>
      </c>
    </row>
    <row r="37" ht="24" customHeight="1" spans="1:5">
      <c r="A37" s="6">
        <v>35</v>
      </c>
      <c r="B37" s="7" t="str">
        <f>INDEX([1]职位表!$B$5:$B$87,MATCH(C37:C94,[1]职位表!$F$5:$F$87,0))</f>
        <v>昌吉职业技术学院</v>
      </c>
      <c r="C37" s="12">
        <v>211032</v>
      </c>
      <c r="D37" s="13" t="s">
        <v>41</v>
      </c>
      <c r="E37" s="13" t="s">
        <v>7</v>
      </c>
    </row>
    <row r="38" ht="24" customHeight="1" spans="1:5">
      <c r="A38" s="6">
        <v>36</v>
      </c>
      <c r="B38" s="7" t="str">
        <f>INDEX([1]职位表!$B$5:$B$87,MATCH(C38:C95,[1]职位表!$F$5:$F$87,0))</f>
        <v>昌吉职业技术学院</v>
      </c>
      <c r="C38" s="12">
        <v>211032</v>
      </c>
      <c r="D38" s="13" t="s">
        <v>42</v>
      </c>
      <c r="E38" s="13" t="s">
        <v>7</v>
      </c>
    </row>
    <row r="39" ht="24" customHeight="1" spans="1:5">
      <c r="A39" s="6">
        <v>37</v>
      </c>
      <c r="B39" s="7" t="str">
        <f>INDEX([1]职位表!$B$5:$B$87,MATCH(C39:C96,[1]职位表!$F$5:$F$87,0))</f>
        <v>昌吉职业技术学院</v>
      </c>
      <c r="C39" s="12">
        <v>211033</v>
      </c>
      <c r="D39" s="13" t="s">
        <v>43</v>
      </c>
      <c r="E39" s="13" t="s">
        <v>7</v>
      </c>
    </row>
    <row r="40" ht="24" customHeight="1" spans="1:5">
      <c r="A40" s="6">
        <v>38</v>
      </c>
      <c r="B40" s="7" t="str">
        <f>INDEX([1]职位表!$B$5:$B$87,MATCH(C40:C97,[1]职位表!$F$5:$F$87,0))</f>
        <v>木垒县河湖管理中心</v>
      </c>
      <c r="C40" s="12">
        <v>212001</v>
      </c>
      <c r="D40" s="13" t="s">
        <v>44</v>
      </c>
      <c r="E40" s="13" t="s">
        <v>7</v>
      </c>
    </row>
    <row r="41" ht="24" customHeight="1" spans="1:5">
      <c r="A41" s="6">
        <v>39</v>
      </c>
      <c r="B41" s="7" t="str">
        <f>INDEX([1]职位表!$B$5:$B$87,MATCH(C41:C98,[1]职位表!$F$5:$F$87,0))</f>
        <v>木垒县林业技术推广站</v>
      </c>
      <c r="C41" s="12">
        <v>212002</v>
      </c>
      <c r="D41" s="13" t="s">
        <v>45</v>
      </c>
      <c r="E41" s="13" t="s">
        <v>7</v>
      </c>
    </row>
    <row r="42" ht="24" customHeight="1" spans="1:5">
      <c r="A42" s="6">
        <v>40</v>
      </c>
      <c r="B42" s="7" t="str">
        <f>INDEX([1]职位表!$B$5:$B$87,MATCH(C42:C99,[1]职位表!$F$5:$F$87,0))</f>
        <v>木垒县蝗虫鼠害测报防治站</v>
      </c>
      <c r="C42" s="12">
        <v>212005</v>
      </c>
      <c r="D42" s="13" t="s">
        <v>46</v>
      </c>
      <c r="E42" s="13" t="s">
        <v>7</v>
      </c>
    </row>
    <row r="43" ht="24" customHeight="1" spans="1:5">
      <c r="A43" s="6">
        <v>41</v>
      </c>
      <c r="B43" s="7" t="str">
        <f>INDEX([1]职位表!$B$5:$B$87,MATCH(C43:C100,[1]职位表!$F$5:$F$87,0))</f>
        <v>木垒县照壁山乡文体广电服务中心</v>
      </c>
      <c r="C43" s="12">
        <v>212006</v>
      </c>
      <c r="D43" s="13" t="s">
        <v>47</v>
      </c>
      <c r="E43" s="13" t="s">
        <v>7</v>
      </c>
    </row>
    <row r="44" ht="24" customHeight="1" spans="1:5">
      <c r="A44" s="6">
        <v>42</v>
      </c>
      <c r="B44" s="7" t="str">
        <f>INDEX([1]职位表!$B$5:$B$87,MATCH(C44:C101,[1]职位表!$F$5:$F$87,0))</f>
        <v>木垒县白杨河乡农业发展服务中心</v>
      </c>
      <c r="C44" s="12">
        <v>212007</v>
      </c>
      <c r="D44" s="13" t="s">
        <v>48</v>
      </c>
      <c r="E44" s="13" t="s">
        <v>7</v>
      </c>
    </row>
    <row r="45" ht="24" customHeight="1" spans="1:5">
      <c r="A45" s="6">
        <v>43</v>
      </c>
      <c r="B45" s="7" t="str">
        <f>INDEX([1]职位表!$B$5:$B$87,MATCH(C45:C102,[1]职位表!$F$5:$F$87,0))</f>
        <v>木垒县木垒镇迎宾社区</v>
      </c>
      <c r="C45" s="12">
        <v>212009</v>
      </c>
      <c r="D45" s="13" t="s">
        <v>49</v>
      </c>
      <c r="E45" s="13" t="s">
        <v>7</v>
      </c>
    </row>
    <row r="46" ht="24" customHeight="1" spans="1:5">
      <c r="A46" s="6">
        <v>44</v>
      </c>
      <c r="B46" s="7" t="str">
        <f>INDEX([1]职位表!$B$5:$B$87,MATCH(C46:C103,[1]职位表!$F$5:$F$87,0))</f>
        <v>木垒县雀仁乡农业发展服务中心</v>
      </c>
      <c r="C46" s="12">
        <v>212010</v>
      </c>
      <c r="D46" s="13" t="s">
        <v>50</v>
      </c>
      <c r="E46" s="13" t="s">
        <v>7</v>
      </c>
    </row>
    <row r="47" ht="24" customHeight="1" spans="1:5">
      <c r="A47" s="6">
        <v>45</v>
      </c>
      <c r="B47" s="7" t="str">
        <f>INDEX([1]职位表!$B$5:$B$87,MATCH(C47:C104,[1]职位表!$F$5:$F$87,0))</f>
        <v>奇台县三个庄子镇人口和计划生育生殖健康服务站</v>
      </c>
      <c r="C47" s="12">
        <v>213004</v>
      </c>
      <c r="D47" s="13" t="s">
        <v>51</v>
      </c>
      <c r="E47" s="13" t="s">
        <v>7</v>
      </c>
    </row>
    <row r="48" ht="24" customHeight="1" spans="1:5">
      <c r="A48" s="6">
        <v>46</v>
      </c>
      <c r="B48" s="7" t="str">
        <f>INDEX([1]职位表!$B$5:$B$87,MATCH(C48:C105,[1]职位表!$F$5:$F$87,0))</f>
        <v>奇台县东湾镇综治服务中心</v>
      </c>
      <c r="C48" s="12">
        <v>213005</v>
      </c>
      <c r="D48" s="13" t="s">
        <v>52</v>
      </c>
      <c r="E48" s="13" t="s">
        <v>7</v>
      </c>
    </row>
    <row r="49" ht="24" customHeight="1" spans="1:5">
      <c r="A49" s="6">
        <v>47</v>
      </c>
      <c r="B49" s="7" t="str">
        <f>INDEX([1]职位表!$B$5:$B$87,MATCH(C49:C106,[1]职位表!$F$5:$F$87,0))</f>
        <v>奇台县半截沟镇农业（畜牧业)发展服务中心</v>
      </c>
      <c r="C49" s="12">
        <v>213006</v>
      </c>
      <c r="D49" s="13" t="s">
        <v>53</v>
      </c>
      <c r="E49" s="13" t="s">
        <v>7</v>
      </c>
    </row>
    <row r="50" ht="24" customHeight="1" spans="1:5">
      <c r="A50" s="6">
        <v>48</v>
      </c>
      <c r="B50" s="7" t="str">
        <f>INDEX([1]职位表!$B$5:$B$87,MATCH(C50:C107,[1]职位表!$F$5:$F$87,0))</f>
        <v>奇台县西地镇农业(畜牧业)发展服务中心</v>
      </c>
      <c r="C50" s="12">
        <v>213007</v>
      </c>
      <c r="D50" s="13" t="s">
        <v>54</v>
      </c>
      <c r="E50" s="13" t="s">
        <v>7</v>
      </c>
    </row>
    <row r="51" ht="24" customHeight="1" spans="1:5">
      <c r="A51" s="6">
        <v>49</v>
      </c>
      <c r="B51" s="7" t="str">
        <f>INDEX([1]职位表!$B$5:$B$87,MATCH(C51:C108,[1]职位表!$F$5:$F$87,0))</f>
        <v>奇台县碧流河镇国土规划建设发展中心</v>
      </c>
      <c r="C51" s="12">
        <v>213008</v>
      </c>
      <c r="D51" s="13" t="s">
        <v>55</v>
      </c>
      <c r="E51" s="13" t="s">
        <v>7</v>
      </c>
    </row>
    <row r="52" ht="24" customHeight="1" spans="1:5">
      <c r="A52" s="6">
        <v>50</v>
      </c>
      <c r="B52" s="7" t="str">
        <f>INDEX([1]职位表!$B$5:$B$87,MATCH(C52:C109,[1]职位表!$F$5:$F$87,0))</f>
        <v>奇台县西北湾镇农业（畜牧业）发展服务中心</v>
      </c>
      <c r="C52" s="12">
        <v>213010</v>
      </c>
      <c r="D52" s="13" t="s">
        <v>56</v>
      </c>
      <c r="E52" s="13" t="s">
        <v>7</v>
      </c>
    </row>
    <row r="53" ht="24" customHeight="1" spans="1:5">
      <c r="A53" s="6">
        <v>51</v>
      </c>
      <c r="B53" s="7" t="str">
        <f>INDEX([1]职位表!$B$5:$B$87,MATCH(C53:C110,[1]职位表!$F$5:$F$87,0))</f>
        <v>奇台县七户乡农业（畜牧业）发展服务中心</v>
      </c>
      <c r="C53" s="13">
        <v>213012</v>
      </c>
      <c r="D53" s="13" t="s">
        <v>57</v>
      </c>
      <c r="E53" s="13" t="s">
        <v>7</v>
      </c>
    </row>
    <row r="54" ht="24" customHeight="1" spans="1:5">
      <c r="A54" s="6">
        <v>52</v>
      </c>
      <c r="B54" s="7" t="str">
        <f>INDEX([1]职位表!$B$5:$B$87,MATCH(C54:C111,[1]职位表!$F$5:$F$87,0))</f>
        <v>吉木萨尔县北庭镇农业（畜牧业）发展服务中心</v>
      </c>
      <c r="C54" s="13">
        <v>214002</v>
      </c>
      <c r="D54" s="13" t="s">
        <v>58</v>
      </c>
      <c r="E54" s="13" t="s">
        <v>7</v>
      </c>
    </row>
    <row r="55" ht="24" customHeight="1" spans="1:5">
      <c r="A55" s="6">
        <v>53</v>
      </c>
      <c r="B55" s="7" t="str">
        <f>INDEX([1]职位表!$B$5:$B$87,MATCH(C55:C112,[1]职位表!$F$5:$F$87,0))</f>
        <v>吉木萨尔县吉木萨尔镇综合文化服务中心</v>
      </c>
      <c r="C55" s="13">
        <v>214005</v>
      </c>
      <c r="D55" s="13" t="s">
        <v>59</v>
      </c>
      <c r="E55" s="13" t="s">
        <v>7</v>
      </c>
    </row>
    <row r="56" ht="24" customHeight="1" spans="1:5">
      <c r="A56" s="6">
        <v>54</v>
      </c>
      <c r="B56" s="7" t="str">
        <f>INDEX([1]职位表!$B$5:$B$87,MATCH(C56:C113,[1]职位表!$F$5:$F$87,0))</f>
        <v>阜康市三工河乡农业(畜牧业)发展服务中心</v>
      </c>
      <c r="C56" s="13">
        <v>215001</v>
      </c>
      <c r="D56" s="13" t="s">
        <v>60</v>
      </c>
      <c r="E56" s="13" t="s">
        <v>7</v>
      </c>
    </row>
    <row r="57" ht="24" customHeight="1" spans="1:5">
      <c r="A57" s="6">
        <v>55</v>
      </c>
      <c r="B57" s="7" t="str">
        <f>INDEX([1]职位表!$B$5:$B$87,MATCH(C57:C114,[1]职位表!$F$5:$F$87,0))</f>
        <v>阜康市上户沟乡农业(畜牧业)发展服务中心</v>
      </c>
      <c r="C57" s="13">
        <v>215002</v>
      </c>
      <c r="D57" s="13" t="s">
        <v>61</v>
      </c>
      <c r="E57" s="13" t="s">
        <v>7</v>
      </c>
    </row>
    <row r="58" ht="24" customHeight="1" spans="1:5">
      <c r="A58" s="6">
        <v>56</v>
      </c>
      <c r="B58" s="7" t="str">
        <f>INDEX([1]职位表!$B$5:$B$87,MATCH(C58:C115,[1]职位表!$F$5:$F$87,0))</f>
        <v>玛纳斯县乐土驿镇农业（畜牧业）发展服务中心</v>
      </c>
      <c r="C58" s="13">
        <v>218002</v>
      </c>
      <c r="D58" s="13" t="s">
        <v>62</v>
      </c>
      <c r="E58" s="13" t="s">
        <v>7</v>
      </c>
    </row>
    <row r="59" ht="24" customHeight="1" spans="1:5">
      <c r="A59" s="6">
        <v>57</v>
      </c>
      <c r="B59" s="7" t="str">
        <f>INDEX([1]职位表!$B$5:$B$87,MATCH(C59:C116,[1]职位表!$F$5:$F$87,0))</f>
        <v>玛纳斯县兰州湾镇农业（畜牧业）发展服务中心</v>
      </c>
      <c r="C59" s="13">
        <v>218004</v>
      </c>
      <c r="D59" s="13" t="s">
        <v>63</v>
      </c>
      <c r="E59" s="13" t="s">
        <v>7</v>
      </c>
    </row>
    <row r="60" ht="24" customHeight="1" spans="1:5">
      <c r="A60" s="6">
        <v>58</v>
      </c>
      <c r="B60" s="7" t="str">
        <f>INDEX([1]职位表!$B$5:$B$87,MATCH(C60:C117,[1]职位表!$F$5:$F$87,0))</f>
        <v>玛纳斯县广东地乡农业（畜牧业）发展服务中心</v>
      </c>
      <c r="C60" s="13">
        <v>218006</v>
      </c>
      <c r="D60" s="13" t="s">
        <v>64</v>
      </c>
      <c r="E60" s="13" t="s">
        <v>7</v>
      </c>
    </row>
  </sheetData>
  <mergeCells count="1">
    <mergeCell ref="A1:E1"/>
  </mergeCells>
  <pageMargins left="0.75" right="0.75" top="1" bottom="1" header="0.5" footer="0.5"/>
  <pageSetup paperSize="9" orientation="portrait"/>
  <headerFooter/>
  <ignoredErrors>
    <ignoredError sqref="B4:B6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2020-09-25T08:21:00Z</dcterms:created>
  <dcterms:modified xsi:type="dcterms:W3CDTF">2020-10-10T05:39:48Z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