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375"/>
  </bookViews>
  <sheets>
    <sheet name="确定版" sheetId="1" r:id="rId1"/>
  </sheets>
  <definedNames>
    <definedName name="_xlnm._FilterDatabase" localSheetId="0" hidden="1">确定版!$A$4:$O$173</definedName>
    <definedName name="_xlnm.Print_Titles" localSheetId="0">确定版!$4:$4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<sst xmlns="http://schemas.openxmlformats.org/spreadsheetml/2006/main" count="2096" uniqueCount="691">
  <si>
    <t>附表1-1</t>
  </si>
  <si>
    <t>昌吉州应急管理局权责清单事项表</t>
  </si>
  <si>
    <t xml:space="preserve"> 填报单位（盖章）：昌吉州应急管理局                                                                               填报人:董嘉琪                                                                                             联系方式：15299620388</t>
  </si>
  <si>
    <t>序号</t>
  </si>
  <si>
    <t>事项名称</t>
  </si>
  <si>
    <t>子项
名称</t>
  </si>
  <si>
    <t>权力
类型</t>
  </si>
  <si>
    <t>实施依据</t>
  </si>
  <si>
    <t>行使主体</t>
  </si>
  <si>
    <t>承办机构</t>
  </si>
  <si>
    <t>实施层级及权限</t>
  </si>
  <si>
    <t>部门职责</t>
  </si>
  <si>
    <t>责任事项内容</t>
  </si>
  <si>
    <t>责任事项依据</t>
  </si>
  <si>
    <t>追责对象范围</t>
  </si>
  <si>
    <t>追责情形</t>
  </si>
  <si>
    <t>备注</t>
  </si>
  <si>
    <t>生产、储存危险化学品建设项目安全条件审查</t>
  </si>
  <si>
    <t>行政许可</t>
  </si>
  <si>
    <t>【法规】《危险化学品安全管理条例》（2011年3月2日国务院令第591号公布，自2011年12月1日起施行。根据2013年12月7日国务院令第645号修正）
    第十二条第一款、第二款：新建、改建、扩建生产、储存危险化学品的建设项目（以下简称建设项目），应当由安全生产监督管理部门进行安全条件审查。建设单位应当对建设项目进行安全条件论证，委托具备国家规定的资质条件的机构对建设项目进行安全评价，并将安全条件论证和安全评价的情况报告报建设项目所在地设区的市级以上人民政府安全生产监督管理部门；安全生产监督管理部门应当自收到报告之日起45日内作出审查决定，并书面通知建设单位。具体办法由国务院安全生产监督管理部门制定。
【规章】《危险化学品建设项目安全监督管理办法》（2012年1月30日原国家安全监管总局令第45号公布，自2012年4月1日起施行。根据2015年5月27日原国家安全监管总局令第79号修正）
    第四条：国家安全生产监督管理总局指导、监督全国建设项目安全审查和建设项目安全设施竣工验收的实施工作，并负责实施下列建设项目的安全审查：（一）国务院审批(核准、备案)的；（二）跨省、自治区、直辖市的。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【规范性文件】《自治区应急管理系统行政许可和公共服务事项目录》（2020年4月20日自治区应急管理厅公告2020年第3号公布，自2020年5月1日起施行）
    第二条第一项：自治区应急管理部门负责办理下列行政许可事项（应当由应急管理部办理的行政许可事项除外）：（一）涉及重点监管危险化学品、重点监管危险化工工艺、一级和二级危险化学品重大危险源的危险化学品建设项目安全条件审查；
    第四条第一项：地州市应急管理部门（不含县级市应急管理部门，下同）负责办理下列行政许可事项：（一）不涉及重点监管危险化学品、重点监管危险化工工艺、一级和二级危险化学品重大危险源的危险化学品建设项目安全条件审查；</t>
  </si>
  <si>
    <t>昌吉州应急管理局</t>
  </si>
  <si>
    <t>危险化学品安全监督管理科</t>
  </si>
  <si>
    <t>地州市级</t>
  </si>
  <si>
    <t>负责全地州市本级不涉及重点监管危险化学品、重点监管危险化工工艺、一级和二级危险化学品重大危险源的危险化学品建设项目安全条件审查</t>
  </si>
  <si>
    <t>1.负责权限内建设项目安全条件审查
2.对被审查建设项目的建设活动进行监督管理
3.对未经安全条件审查擅自建设行为进行查处</t>
  </si>
  <si>
    <t>直接实施责任：
1.规范完善审查标准、程序等具体规定；主动公示依据、条件、数量、程序、期限以及需要提交的全部材料的目录和申请书示范文本等，便于申请人阅取。
2.依法依规实施审查，审查决定公开。</t>
  </si>
  <si>
    <t xml:space="preserve">【法律】《中华人民共和国行政许可法》（2003年8月27日第十届全国人民代表大会常务委员会第四次会议通过，自2004年7月1日起施行，2019年4月23日第十三届全国人民代表大会常务委员会第十次会议修正）
    第二十九条至第四十一条，第四十五条、第五十条，第六十条至第六十三条，第六十九条、第八十一条
【法律】《中华人民共和国安全生产法》（2002年6月29日中华人民共和国主席令第70号公布，自2002年11月1日起施行。2021年6月10日第十三届全国人民代表大会常务委员会第二十九次会议第三次修正）
    第六十三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【法规】《危险化学品安全管理条例》（2011年3月2日国务院令第591号公布，自2011年12月1日起施行。根据2013年12月7日国务院令第645号修正）
    第六条第一项：对危险化学品的生产、储存、使用、经营、运输实施安全监督管理的有关部门（以下统称负有危险化学品安全监督管理职责的部门），依照下列规定履行职责：（一）安全生产监督管理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
</t>
  </si>
  <si>
    <t>1.具体承办人；
2.内设机构负责人；
3.单位法定代表人或分管领导。</t>
  </si>
  <si>
    <t>因不履行或不正确履行行政职责，有下列情形的，行政机关及相关工作人员应承担相应的责任：
1.对不符合法定条件的建设项目予以审查通过的；
2.发现未依法进行审查或者未通过审查的建设项目擅自建设，或者接到举报后不依法予以处理的；
3.对已经审查通过的建设项目不履行监督管理职责的；
4.在安全条件审查中要求被建设项目单位购买指定设备.器材或者其他产品，或者在安全条件审查中收取费用的；
5.滥用职权.玩忽职守.徇私舞弊行为。
6.其他违反法律法规规章文件规定的行为。</t>
  </si>
  <si>
    <t>生产、储存危险化学品建设项目安全设施设计审查</t>
  </si>
  <si>
    <t>【法律】《中华人民共和国安全生产法》（2002年6月29日中华人民共和国主席令第70号公布，自2002年11月1日起施行。2021年6月10日第十三届全国人民代表大会常务委员会第二十九次会议第三次修正，自2021年9月1日起施行）
    第三十三条第二款：矿山、金属冶炼建设项目和用于生产、储存、装卸危险物品的建设项目的安全设施设计应当按照国家有关规定报经有关部门审查，审查部门及其负责审查的人员对审查结果负责。
【规章】《建设项目安全设施“三同时”监督管理办法》（2010年12月14日原国家安全监管总局令第36号公布，自2011年2月1日起施行。根据2015年4月2日原国家安全监管总局令第77号修正）
    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
【规章】《危险化学品建设项目安全监督管理办法》（2012年1月30日原国家安全监管总局令第45号公布，自2012年4月1日起施行。根据2015年5月27日原国家安全监管总局令第79号修正）
    第五条：建设项目有下列情形之一的，应当由省级安全生产监督管理部门负责安全审查：（一）国务院投资主管部门审批（核准、备案）的；（二）生产剧毒化学品的；（三）省级安全生产监督管理部门确定的本办法第四条第一款规定以外的其他建设项目。
【规范性文件】《自治区应急管理系统行政许可和公共服务事项目录》（2020年4月20日自治区应急管理厅公告2020年第3号公布，自2020年5月1日起施行）
    第二条第二项第三目：自治区应急管理部门负责办理下列行政许可事项（应当由应急管理部办理的行政许可事项除外）：（二）下列建设项目的安全设施设计审查：2.涉及重点监管危险化学品、重点监管危险化工工艺、一级和二级危险化学品重大危险源的危险化学品建设项目；
    第四条第二项第二目：地州市应急管理部门（不含县级市应急管理部门，下同）负责办理下列行政许可事项：（二）下列建设项目的安全设施设计审查：3.不涉及重点监管危险化学品、重点监管危险化工工艺、一级和二级危险化学品重大危险源的危险化学品建设项目；</t>
  </si>
  <si>
    <t>负责地州市本级不涉及重点监管危险化学品、重点监管危险化工工艺、一级和二级危险化学品重大危险源的危险化学品建设项目安全设施设计审查</t>
  </si>
  <si>
    <t>1.负责权限内建设项目安全设施设计审查
2.对被审查建设项目的建设活动进行监督管理
3.对未经安全设施设计审查擅自建设行为进行查处</t>
  </si>
  <si>
    <t>直接实施责任：
1.规范完善审查标准、程序等具体规定；主动公示依据、条件、数量、程序、期限以及需要提交的全部材料的目录和申请书示范文本等，便于申请人阅取。
2.依法依规实施审查，审查决定公开。
3.监督责任。建立健全监督制度，对被审查项目建设活动进行监督,对未经审查擅自建设的，依法采取措施予以制止。</t>
  </si>
  <si>
    <t>【法律】《中华人民共和国安全生产法》（2002年6月29日中华人民共和国主席令第70号公布，自2002年11月1日起施行。2021年6月10日第十三届全国人民代表大会常务委员会第二十九次会议第三次修正）
    第六十三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【规章】《建设项目安全设施“三同时”监督管理办法》（2010年12月14日原国家安全监管总局令第36号公布，自2011年2月1日起施行。根据2015年4月2日原国家安全监管总局令第77号修正）
    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
【规章】《危险化学品建设项目安全监督管理办法》（2012年1月30日原国家安全监管总局令第45号公布，自2012年4月1日起施行。根据2015年5月27日原国家安全监管总局令第79号修正）
    第五条：建设项目有下列情形之一的，应当由省级安全生产监督管理部门负责安全审查：（一）国务院投资主管部门审批（核准、备案）的；（二）生产剧毒化学品的；（三）省级安全生产监督管理部门确定的本办法第四条第一款规定以外的其他建设项目。</t>
  </si>
  <si>
    <t>生产、储存烟花爆竹建设项目安全设施设计审查</t>
  </si>
  <si>
    <t>【法律】《中华人民共和国安全生产法》（2002年6月29日中华人民共和国主席令第70号公布，自2002年11月1日起施行。2021年6月10日第十三届全国人民代表大会常务委员会第二十九次会议第三次修正，自2021年9月1日起施行）
    第三十三条第二款：矿山、金属冶炼建设项目和用于生产、储存、装卸危险物品的建设项目的安全设施设计应当按照国家有关规定报经有关部门审查，审查部门及其负责审查的人员对审查结果负责。
【规章】《建设项目安全设施“三同时”监督管理办法》（2010年12月14日原国家安全监管总局令第36号公布，自2011年2月1日起施行。根据2015年4月2日原国家安全监管总局令第77号修正）
    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
【规范性文件】《自治区应急管理系统行政许可和公共服务事项目录》（2020年4月20日自治区应急管理厅公告2020年第3号公布，自2020年5月1日起施行）
    第四条第二项第三目：地州市应急管理部门（不含县级市应急管理部门，下同）负责办理下列行政许可事项：（二）下列建设项目的安全设施设计审查：3.储存烟花爆竹的建设项目；</t>
  </si>
  <si>
    <t>负责地州市本级储存烟花爆竹的建设项目安全设施设计审查</t>
  </si>
  <si>
    <t>【法律】《中华人民共和国安全生产法》（2002年6月29日中华人民共和国主席令第70号公布，自2002年11月1日起施行。2021年6月10日第十三届全国人民代表大会常务委员会第二十九次会议第三次修正）
    第六十三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【规章】《建设项目安全设施“三同时”监督管理办法》（2010年12月14日原国家安全监管总局令第36号公布，自2011年2月1日起施行。根据2015年4月2日原国家安全监管总局令第77号修正）
    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t>
  </si>
  <si>
    <t>因不履行或不正确履行行政职责，有下列情形的，行政机关及相关工作人员应承担相应的责任：
1.对不符合法定条件的企业予以许可的；
2.发现未依法取得安全生产许可或者接到举报后不依法予以处理的；
3.对已经许可的企业不履行监督管理职责的；
4.在安全生产许可中要求被许可单位购买指定设备.器材或者其他产品，或者在安全生产许可中收取费用的；
5.滥用职权.玩忽职守.徇私舞弊行为。
6.其他违反法律法规规章文件规定的行为。</t>
  </si>
  <si>
    <t>金属冶炼建设项目安全设施设计审查</t>
  </si>
  <si>
    <t>【法律】《中华人民共和国安全生产法》（2002年6月29日中华人民共和国主席令第70号公布，自2002年11月1日起施行。2021年6月10日第十三届全国人民代表大会常务委员会第二十九次会议第三次修正，自2021年9月1日起施行）
    第三十三条第二款：矿山、金属冶炼建设项目和用于生产、储存、装卸危险物品的建设项目的安全设施设计应当按照国家有关规定报经有关部门审查，审查部门及其负责审查的人员对审查结果负责。
【规章】《建设项目安全设施“三同时”监督管理办法》（2010年12月14日原国家安全监管总局令第36号公布，自2011年2月1日起施行。根据2015年4月2日原国家安全监管总局令第77号修正）
    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
【规范性文件】《自治区应急管理系统行政许可和公共服务事项目录》（2020年4月20日自治区应急管理厅公告2020年第3号公布，自2020年5月1日起施行）
    第二条第二项第三目：自治区应急管理部门负责办理下列行政许可事项（应当由应急管理部办理的行政许可事项除外）：（二）下列建设项目的安全设施设计审查：3.下列金属冶炼建设项目：（1）黑色金属冶炼建设项目；（2）有色金属冶炼建设项目。
    第四条第二项第四目：地州市应急管理部门（不含县级市应急管理部门，下同）负责办理下列行政许可事项：（二）下列建设项目的安全设施设计审查：4.机械铸造企业的金属冶炼建设项目。</t>
  </si>
  <si>
    <t>工贸安全监督管理科</t>
  </si>
  <si>
    <t>负责地州市本级机械铸造企业的金属冶炼建设项目安全设施设计审查</t>
  </si>
  <si>
    <t>危险化学品安全使用许可</t>
  </si>
  <si>
    <t>【法规】《危险化学品安全管理条例》（2011年3月2日国务院令第591号公布，自2011年12月1日起施行。根据2013年12月7日国务院令第645号修正）
    第二十九条：使用危险化学品从事生产并且使用量达到规定数量的化工企业（属于危险化学品生产企业的除外，下同），应当依照本条例的规定取得危险化学品安全使用许可证。前款规定的危险化学品使用量的数量标准，由国务院安全生产监督管理部门会同国务院公安部门、农业主管部门确定并公布。
【规章】《危险化学品安全使用许可证实施办法》（2012年11月16日原国家安全监管总局令第57号公布，自2013年5月1日起施行。根据2015年5月27日原国家安全监管总局令第79号修正）
    第五条：国家安全生产监督管理总局负责指导、监督全国安全使用许可证的颁发管理工作。省、自治区、直辖市人民政府安全生产监督管理部门（以下简称省级安全生产监督管理部门）负责指导、监督本行政区域内安全使用许可证的颁发管理工作。设区的市级人民政府安全生产监督管理部门（以下简称发证机关）负责本行政区域内安全使用许可证的审批、颁发和管理，不得再委托其他单位、组织或者个人实施。</t>
  </si>
  <si>
    <t>负责地州市危险化学品安全使用许可和监督管理</t>
  </si>
  <si>
    <t>负责危险化学品安全使用许可和监督管理</t>
  </si>
  <si>
    <t xml:space="preserve">直接实施责任：
1.规范完善许可程序等具体规定；公示依据、条件、数量、程序、期限以及需要提交的全部材料的目录和申请书示范文本等，便于申请人阅取。
2.依法依规实施许可，许可决定公开。
3.监督责任。建立健全监督制度，对被许可人使用危险化学品从事生产的活动进行监督,对未经许可，擅自从事相关活动的，依法采取措施予以制止。
</t>
  </si>
  <si>
    <t xml:space="preserve">【法律】《中华人民共和国行政许可法》（2003年8月27日第十届全国人民代表大会常务委员会第四次会议通过，自2004年7月1日起施行，2019年4月23日第十三届全国人民代表大会常务委员会第十次会议修正）
    第二十九条至第四十一条，第四十五条、第五十条，第六十条至第六十三条，第六十九条、第八十一条
【法律】《中华人民共和国安全生产法》（2002年6月29日中华人民共和国主席令第70号公布，自2002年11月1日起施行。2021年6月10日第十三届全国人民代表大会常务委员会第二十九次会议第三次修正）
    第六十三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t>
  </si>
  <si>
    <t>因不履行或不正确履行行政职责，有下列情形的，行政机关及相关工作人员应承担相应的责任：
1.对不符合法定条件的单位予以许可的；
2.发现未依法取得许可的单位擅自从事有关活动或者接到举报后不予取缔或者不依法予以处理的；
3.对已经许可的单位不履行监督管理职责，发现其不再具备条件而不撤销许可或者发现违法行为不予查处的；
4.在许可中要求被认可单位购买指定设备.器材或者其他产品，或者在许可中收取费用的；
5.滥用职权.玩忽职守.徇私舞弊行为。
6.其他违反法律法规规章文件规定的行为。</t>
  </si>
  <si>
    <t>危险化学品经营许可</t>
  </si>
  <si>
    <t>【法规】《危险化学品安全管理条例》（2011年3月2日国务院令第591号公布，自2011年12月1日起施行。根据2013年12月7日国务院令第645号修正）
    第三十三条第一款：国家对危险化学品经营（包括仓储经营，下同）实行许可制度。未经许可，任何单位和个人不得经营危险化学品。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【规章】《危险化学品经营许可证管理办法》（2012年7月17日原国家安全监管总局令第55号公布，自2012年9月1日起施行。根据2015年5月27日原国家安全监管总局令第79号修正）
    第五条：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t>
  </si>
  <si>
    <t>负责地州市本级下列项目经营许可证核发：
1.经营剧毒化学品的企业；
2.经营易制爆危险化学品的企业；
3.经营汽油加油站的企业；
4.专门从事危险化学品仓储经营的企业；
5.从事危险化学品经营活动的中央企业所属省级、设区的市级公司（分公司）；
6.带有储存设施经营除剧毒化学品、易制爆危险化学品以外的其他危险化学品的企业。</t>
  </si>
  <si>
    <t>1.负责权限内企业危险化学品经营许可证核发
2.对被许可企业进行安全生产监督管理
3.对未经危险化学品经营许可擅自经营行为进行查处</t>
  </si>
  <si>
    <t>直接实施责任：
1.规范完善审查标准、程序等具体规定；主动公示依据、条件、数量、程序、期限以及需要提交的全部材料的目录和申请书示范文本等，便于申请人阅取。
2.依法依规实施许可，许可决定公开。
3.监督责任。建立健全监督制度，对被许可企业安全生产进行监督管理,对未经许可擅自生产经营的，依法采取措施予以处理。
指导监督责任：
4.指导下级行政机关实施许可，及时纠正许可实施中的违法行为。
5.指导、监督下级行政机关履行安全生产监督管理职责。</t>
  </si>
  <si>
    <t>烟花爆竹经营许可</t>
  </si>
  <si>
    <t>【法规】《烟花爆竹安全管理条例》（2006年1月21日国务院令第455号公布，自公布之日起施行。根据2016年2月6日国务院令第666号修正）
    第十六条第一款、第二款：烟花爆竹的经营分为批发和零售。从事烟花爆竹批发的企业和零售经营者的经营布点，应当经安全生产监督管理部门审批。
    第十九条第一款：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
【规章】《烟花爆竹经营许可实施办法》（2013年10月16日原国家安全监管总局令第65号公布，自2013年12月1日起施行）
    第五条：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t>
  </si>
  <si>
    <t>负责地州市本级烟花爆竹批发企业许可证核发</t>
  </si>
  <si>
    <t>1.负责权限内企业烟花爆竹经营许可证核发
2.对被许可企业进行安全生产监督管理
3.对未经烟花爆竹经营许可擅自经营行为进行查处</t>
  </si>
  <si>
    <t>【法律】《中华人民共和国行政许可法》（2003年8月27日第十届全国人民代表大会常务委员会第四次会议通过，自2004年7月1日起施行，2019年4月23日第十三届全国人民代表大会常务委员会第十次会议修正）
    第二十九条至第四十一条，第四十五条、第五十条，第六十条至第六十三条，第六十九条、第八十一条
【法律】《中华人民共和国安全生产法》（2002年6月29日中华人民共和国主席令第70号公布，自2002年11月1日起施行。2021年6月10日第十三届全国人民代表大会常务委员会第二十九次会议第三次修正）
    第六十三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【法规】《烟花爆竹安全管理条例》（2006年1月21日国务院令第455号公布，自公布之日起施行。根据2016年2月6日国务院令第666号修正）
    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烟花爆竹经营（零售）许可证》，应当载明经营负责人、经营场所地址、经营期限、烟花爆竹种类和限制存放量。</t>
  </si>
  <si>
    <t>未依法保证安全生产所必需的资金投入导致发生生产安全事故的处罚</t>
  </si>
  <si>
    <t>行政处罚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</si>
  <si>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t>
  </si>
  <si>
    <t>工贸执法科、危险化学品执法科、矿山执法科</t>
  </si>
  <si>
    <t>负责地州市本级发生较大事故和提级调查的一般事故的生产经营单位的个人经营的投资人未依法保证安全生产所必需的资金投入导致发生生产安全事故的处罚</t>
  </si>
  <si>
    <t>1.依法查处违法行为，公正、文明、规范执法；
2.落实执法全过程记录、重大执法决定法制审核、执法决定公开制度。</t>
  </si>
  <si>
    <t>直接实施责任：
1.规范行政处罚程序；公示处罚依据、自由裁量基准、处罚决定。
2.严格规范公正文明执法。
3.严格执行应急管理系统执法案件案审管理办法，规范执法案件审理审查行为。
指导监督责任：
4.开展执法监督检查，指导监督下级应急管理部门规范行政执法行为。</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</si>
  <si>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t>
  </si>
  <si>
    <t>因不履行或不正确履行行政职责，有下列情形的，行政机关及相关工作人员应承担相应的责任：
1.对不符合依据实施处罚的；
2.擅自改变行政处罚种类.幅度的；
3.违反法定的行政处罚程序的；
4.违反委托处罚规定的；
5.发现重大事故隐患.安全生产违法行为或者接到举报后不依法予以处理的；
6.滥用职权.玩忽职守.徇私舞弊行为。
7.其他违反法律法规规章文件规定的行为。</t>
  </si>
  <si>
    <t>对主要负责人未履行安全生产职责导致发生生产安全事故的处罚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</si>
  <si>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五条：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
    第九十四条：生产经营单位的主要负责人未履行本法规定的安全生产管理职责的，责令限期改正，处二万元以上五万元以下的罚款；逾期未改正的，处五万元以上十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</si>
  <si>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负责地州市本级发生较大事故和提级调查的一般事故的生产经营单位的主要负责人未履行安全生产职责导致发生生产安全事故的处罚</t>
  </si>
  <si>
    <t>对主要负责人未履行事故救援和报告职责的处罚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</si>
  <si>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一十条：生产经营单位主要负责人在本单位发生生产安全事故时，不立即组织抢救或者在事故调查处理期间擅离职守或者逃匿的，给予降职、撤职的处分，并由应急管理部门处上一年年收入百分之六十至百分之一百的罚款；对逃匿的处十五日以下拘留；构成犯罪的，依照刑法有关规定追究刑事责任。生产经营单位主要负责人对生产安全事故隐瞒不报、谎报或者迟报的，依照前款规定处罚。</t>
  </si>
  <si>
    <t>负责地州市本级发生较大事故和提级调查的一般事故的生产经营单位的主要负责人未履行事故救援和报告职责的处罚</t>
  </si>
  <si>
    <t>其他负责人和安全管理人员未履行安全生产职责导致发生生产安全事故的处罚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</si>
  <si>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</si>
  <si>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负责地州市本级其他负责人和安全管理人员未履行安全生产职责导致发生生产安全事故的处罚</t>
  </si>
  <si>
    <t>对相关人员瞒报谎报事故等行为的处罚</t>
  </si>
  <si>
    <t>【法规】《生产安全事故报告和调查处理条例》（2007年4月9日国务院令第493号发布，自2007年6月1日起施行）
    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t>
  </si>
  <si>
    <t>负责地州市本级对相关人员瞒报谎报事故等行为的处罚</t>
  </si>
  <si>
    <t>对生产经营单位负有事故责任的处罚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</si>
  <si>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一十四条：发生生产安全事故，对负有责任的生产经营单位除要求其依法承担相应的赔偿等责任外，由应急管理部门依照下列规定处以罚款：（一）发生一般事故的，处三十万元以上一百万元以下的罚款；（二）发生较大事故的，处一百万元以上二百万元以下的罚款；（三）发生重大事故的，处二百万元以上一千万元以下的罚款；（四）发生特别重大事故的，处一千万元以上二千万元以下的罚款。发生生产安全事故，情节特别严重、影响特别恶劣的，应急管理部门可以按照前款罚款数额的二倍以上五倍以下对负有责任的生产经营单位处以罚款。</t>
  </si>
  <si>
    <t>负责地州市本级发生较大事故和提级调查的一般事故的生产经营单位有事故责任的处罚</t>
  </si>
  <si>
    <t>生产经营单位迟报漏报谎报瞒报较大涉险事故信息的处罚</t>
  </si>
  <si>
    <t>【规章】《生产安全事故信息报告和处置办法》（2009年6月16日原国家安全监管总局令第21号公布，自2009年7月1日起施行）
    第二十五条：生产经营单位对较大涉险事故迟报、漏报、谎报或者瞒报的，给予警告，并处3万元以下的罚款。</t>
  </si>
  <si>
    <t>负责地州市本级生产经营单位迟报漏报谎报瞒报较大涉险事故信息的处罚</t>
  </si>
  <si>
    <t>对安全评价、认证、检测检验机构出具失实报告虚假报告的处罚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</si>
  <si>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二条：承担安全评价、认证、检测、检验职责的机构出具失实报告的，责令停业整顿，并处三万元以上十万元以下的罚款；给他人造成损害的，依法承担赔偿责任。承担安全评价、认证、检测、检验工作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对有前款违法行为的机构及其直接责任人员，吊销其相应资质和资格，五年内不得从事安全评价、认证、检测、检验等工作；情节严重的，实行终身行业和职业禁入。</t>
  </si>
  <si>
    <t>负责地州市本级对安全评价、认证、检测检验机构出具失实报告虚假报告的处罚</t>
  </si>
  <si>
    <t>1.依法查处违法行为，公正、文明、规范执法；
2.落实执法全过程记录、重大执法决定法制审核、执法决定公开制度。
3.没收违法所得、罚款处罚</t>
  </si>
  <si>
    <t>对安全评价机构、检测检验机构违反管理规定的处罚</t>
  </si>
  <si>
    <t>【规章】《安全评价检测检验机构管理办法》（2019年3月20日应急管理部令第1号公布，自2019年5月1日起施行）
    第二十九条：未取得资质的机构及其有关人员擅自从事安全评价、检测检验服务的，责令立即停止违法行为，依照下列规定给予处罚：（一）机构有违法所得的，没收其违法所得，并处违法所得一倍以上三倍以下的罚款，但最高不得超过三万元；没有违法所得的，处五千元以上一万元以下的罚款；（二）有关人员处五千元以上一万元以下的罚款。对有前款违法行为的机构及其人员，由资质认可机关记入有关机构和人员的信用记录，并依照有关规定予以公告。
    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二）违反法规标准规定更改或者简化安全评价、检测检验程序和相关内容的；（三）未按规定公开安全评价报告、安全生产检测检验报告相关信息及现场勘验图像影像资料的；（四）未在开展现场技术服务前七个工作日内，书面告知项目实施地资质认可机关的；（五）机构名称、注册地址、实验室条件、法定代表人、专职技术负责人、授权签字人发生变化之日起三十日内未向原资质认可机关提出变更申请的；（六）未按照有关法规标准的强制性规定从事安全评价、检测检验活动的；（七）出租、出借安全评价检测检验资质证书的；（八）安全评价项目组组长及负责勘验人员不到现场实际地点开展勘验等有关工作的；（九）承担现场检测检验的人员不到现场实际地点开展设备检测检验等有关工作的；（十）安全评价报告存在法规标准引用错误、关键危险有害因素漏项、重大危险源辨识错误、对策措施建议与存在问题严重不符等重大疏漏，但尚未造成重大损失的；（十一）安全生产检测检验报告存在法规标准引用错误、关键项目漏检、结论不明确等重大疏漏，但尚未造成重大损失的。
【规章】《安全生产违法行为行政处罚办法》（2007年11月30日原国家安全监管总局令第15号公布，自2008年1月1日起施行。根据2015年4月2日原国家安全监管总局令第77号修正）
    第五十二条：未取得相应资格、资质证书的机构及其有关人员从事安全评价、认证、检测、检验工作，责令停止违法行为，并按照下列规定处以罚款：（一）机构有违法所得的，没收违法所得，并处违法所得1倍以上3倍以下的罚款，但是最高不得超过3万元；没有违法所得的，并处5000元以上1万元以下的罚款。（二）有关人员处5000元以上1万元以下的罚款。</t>
  </si>
  <si>
    <t>负责地州市本级未取得资质的机构及其有关人员擅自从事安全评价服务的处罚
对安全评价机构及其人员违反管理规定的处罚</t>
  </si>
  <si>
    <t>对安全培训机构违反管理规定的处罚</t>
  </si>
  <si>
    <t>【规章】《安全生产培训管理办法》（2012年1月19日原国家安全监管总局令第44号公布，自2012年3月1日起施行。2015年5月29日原国家安全监管总局令第80号第二次修正）
    第三十四条：安全培训机构有下列情形之一的，责令限期改正，处1万元以下的罚款；逾期未改正的，给予警告，处1万元以上3万元以下的罚款：（一）不具备安全培训条件的；（二）未按照统一的培训大纲组织教学培训的；（三）未建立培训档案或者培训档案管理不规范的。安全培训机构采取不正当竞争手段，故意贬低、诋毁其他安全培训机构的，依照前款规定处罚。</t>
  </si>
  <si>
    <t>负责地州市本级对安全培训机构违反管理规定的处</t>
  </si>
  <si>
    <t>对化学品物理危险性鉴定机构违反规定的处罚</t>
  </si>
  <si>
    <t>【规章】《化学品物理危险性鉴定与分类管理办法》（2013年7月10日原国家安全生产监督管理总局令第60号公布，自2013年9月1日起施行）
    第二十条：鉴定机构在物理危险性鉴定过程中有下列行为之一的，处1万元以上3万元以下的罚款；情节严重的，由国家安全生产监督管理总局从鉴定机构名单中除名并公告：（一）伪造、篡改数据或者有其他弄虚作假行为的；（二）未通过安全生产监督管理部门的监督检查，仍从事鉴定工作的；（三）泄露化学品单位商业秘密的。</t>
  </si>
  <si>
    <t>危险化学品执法科</t>
  </si>
  <si>
    <t>负责地州市本级对化学品物理危险性鉴定机构违反规定的处罚</t>
  </si>
  <si>
    <t>对注册安全工程师违反执业管理规定的处罚</t>
  </si>
  <si>
    <t>【规章】《注册安全工程师管理规定》（2007年1月11日原国家安全监管总局令第11号，自2007年3月1日起施行。2013年8月29日原国家安全监管总局令第63号修正）
    第三十条：未经注册擅自以注册安全工程师名义执业的，由县级以上安全生产监督管理部门、有关主管部门或者煤矿安全监察机构责令其停止违法活动，没收违法所得，并处3万元以下的罚款；造成损失的，依法承担赔偿责任。
    第三十一条：注册安全工程师以欺骗、贿赂等不正当手段取得执业证的，由县级以上安全生产监督管理部门、有关主管部门或者煤矿安全监察机构处3万元以下的罚款；由执业证颁发机关撤销其注册，当事人3年内不得再次申请注册。
    第三十二条：注册安全工程师有下列行为之一的，由县级以上安全生产监督管理部门、有关主管部门或者煤矿安全监察机构处3万元以下的罚款；由执业证颁发机关吊销其执业证,当事人5年内不得再次申请注册；造成损失的，依法承担赔偿责任；构成犯罪的，依法追究刑事责任：（一）准许他人以本人名义执业的；（二）以个人名义承接业务、收取费用的；（三）出租、出借、涂改、变造执业证和执业印章的；（四）泄漏执业过程中应当保守的秘密并造成严重后果的；（五）利用执业之便，贪污、索贿、受贿或者谋取不正当利益的；（六）提供虚假执业活动成果的；（七）超出执业范围或者聘用单位业务范围从事执业活动的；（八）法律、法规、规章规定的其他违法行为。</t>
  </si>
  <si>
    <t>负责地州市本级对注册安全工程师违反执业管理规定的处罚</t>
  </si>
  <si>
    <t>对未按规定设置安全生产管理机构配备安全生产管理人员注册安全工程师等违法行为的处罚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</si>
  <si>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一项、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【法规】《建设工程安全生产管理条例》（2003年11月24日国务院令第393号发布，自2004年2月1日起施行）
    第六十二条第一项：违反本条例的规定，施工单位有下列行为之一的，责令限期改正；逾期未改正的，责令停业整顿，依照《中华人民共和国安全生产法》(中华人民共和国主席令 第十三号，《全国人民代表大会常务委员会关于修改〈中华人民共和国安全生产法〉的决定》已由中华人民共和国第十二届全国人民代表大会常务委员会第十次会议于2014年8月31日通过，现予公布，自2014年12月1日起施行。)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t>
  </si>
  <si>
    <t>负责地州市本级对未按规定设置安全生产管理机构配备安全生产管理人员注册安全工程师等违法行为的处罚</t>
  </si>
  <si>
    <t>对未按规定履行安全生产教育培训职责的处罚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</si>
  <si>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三项、第四项、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四）未如实记录安全生产教育和培训情况的；（七）特种作业人员未按照规定经专门的安全作业培训并取得相应资格，上岗作业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【法规】《中华人民共和国矿山安全法实施条例》（1996年10月11日国务院批准，1996年10月30日原劳动部令第4号公布，自发布之日起施行）
    第五十二条第一项：依照《矿山安全法》第四十条规定处以罚款的，分别按照下列规定执行：（一）未对职工进行安全教育、培训，分配职工上岗作业的，处以4万元以下的罚款；
【法规】《建设工程安全生产管理条例》（2003年11月24日国务院令第393号发布，自2004年2月1日起施行）
    第六十二条第二项：违反本条例的规定，施工单位有下列行为之一的，责令限期改正；逾期未改正的，责令停业整顿，依照《中华人民共和国安全生产法》(中华人民共和国主席令 第十三号，《全国人民代表大会常务委员会关于修改〈中华人民共和国安全生产法〉的决定》已由中华人民共和国第十二届全国人民代表大会常务委员会第十次会议于2014年8月31日通过，现予公布，自2014年12月1日起施行。)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
【规章】《工贸企业粉尘防爆安全规定》（2021年7月25日应急管理部令第6号发布，自2021年9月1日起施行）
    第二十八条第一项：粉尘涉爆企业有下列行为之一的，由负责粉尘涉爆企业安全监管的部门依照《中华人民共和国安全生产法》有关规定，责令限期改正，处10万元以下的罚款；逾期未改正的，责令停产停业整顿，并处10万元以上20万元以下的罚款，对其直接负责的主管人员和其他直接责任人员处2万元以上5万元以下的罚款：（一）未按照规定对有关负责人和粉尘作业岗位相关从业人员进行粉尘防爆专项安全生产教育和培训，或者未如实记录专项安全生产教育和培训情况的。</t>
  </si>
  <si>
    <t>负责地州市本级对未按规定履行安全生产教育培训职责的处罚</t>
  </si>
  <si>
    <t>对无证从事特种作业的处罚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</si>
  <si>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【法规】《建设工程安全生产管理条例》（2003年11月24日国务院令第393号发布，自2004年2月1日起施行）
    第六十二条第二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t>
  </si>
  <si>
    <t>负责地州市本级对无证从事特种作业的处罚</t>
  </si>
  <si>
    <t>对生产经营单位特种作业人员违反特种作业证件管理规定的处罚</t>
  </si>
  <si>
    <t>【规章】《特种作业人员安全技术培训考核管理规定》（2010年5月24日原国家安全监管总局令第30号公布，自2010年7月1日起施行。2015年5月29日原国家安全监管总局令第80号第二次修正）
    第四十条：生产经营单位非法印制、伪造、倒卖特种作业操作证，或者使用非法印制、伪造、倒卖的特种作业操作证的，给予警告，并处1万元以上3万元以下的罚款；构成犯罪的，依法追究刑事责任。
    第四十一条：特种作业人员伪造、涂改特种作业操作证或者使用伪造的特种作业操作证的，给予警告，并处1000元以上5000元以下的罚款。特种作业人员转借、转让、冒用特种作业操作证的，给予警告，并处2000元以上10000元以下的罚款。</t>
  </si>
  <si>
    <t>负责地州市本级对违反特种作业证件管理规定的处罚</t>
  </si>
  <si>
    <t>对生产经营单位违反培训管理规定的处罚</t>
  </si>
  <si>
    <t>【规章】《安全生产培训管理办法》（2012年1月19日原国家安全监管总局令第44号公布，自2012年3月1日起施行。2015年5月29日原国家安全监管总局令第80号第二次修正）
    第三十五条：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
    第三十六条第二项、第三项：生产经营单位有下列情形之一的，责令改正，处3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二十二条规定重新参加安全培训的。</t>
  </si>
  <si>
    <t>负责地州市本级对生产经营单位违反培训管理规定的处罚</t>
  </si>
  <si>
    <t>对违反建设项目安全评价管理规定的处罚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</si>
  <si>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一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</si>
  <si>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负责地州市本级对违反建设项目安全评价管理规定的处罚</t>
  </si>
  <si>
    <t>对危险化学品建设项目未经安全条件审查擅自建设的处罚</t>
  </si>
  <si>
    <t>【法规】《危险化学品安全管理条例》（2011年3月2日国务院令第591号公布，自2011年12月1日起施行。根据2013年12月7日国务院令第645号修正）
    第七十六条：未经安全条件审查，新建、改建、扩建生产、储存危险化学品的建设项目的，由安全生产监督管理部门责令停止建设，限期改正；逾期不改正的，处50万元以上100万元以下的罚款；构成犯罪的，依法追究刑事责任。未经安全条件审查，新建、改建、扩建储存、装卸危险化学品的港口建设项目的，由港口行政管理部门依照前款规定予以处罚。
【规章】《危险化学品建设项目安全监督管理办法》（2012年1月30日原国家安全监管总局令第45号公布，自2012年4月1日起施行。根据2015年5月27日原国家安全监管总局令第79号修正）
    第三十五条：未经安全条件审查或者安全条件审查未通过，新建、改建、扩建生产、储存危险化学品的建设项目的，责令停止建设，限期改正；逾期不改正的，处五十万元以上一百万元以下的罚款；构成犯罪的，依法追究刑事责任。建设项目发生本办法第十四条规定的变化后，未重新申请安全条件审查，以及审查未通过擅自建设的，依照前款规定处罚。</t>
  </si>
  <si>
    <t>负责地州市本级对危险化学品建设项目未经安全条件审查擅自建设的处罚</t>
  </si>
  <si>
    <t>对违反建设项目安全设施设计审查管理规定的处罚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</si>
  <si>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二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二条：矿山建设工程安全设施的设计未经允准擅自施工的，由管理矿山企业的主管部门责令停止施工；拒不执行的，由管理矿山企业的主管部门提请县级以上人民政府决定由有关主管部门吊销其采矿许可证和营业执照。
【规章】《危险化学品建设项目安全监督管理办法》（2012年1月30日原国家安全监管总局令第45号公布，自2012年4月1日起施行。根据2015年5月27日原国家安全监管总局令第79号修正）
    第三十六条第一、二项：建设单位有下列行为之一的，依照《中华人民共和国安全生产法》有关建设项目安全设施设计审查、竣工验收的法律责任条款给予处罚：（一）建设项目安全设施设计未经审查或者审查未通过，擅自建设的；（二）建设项目安全设施设计发生本办法第二十一条规定的情形之一，未经变更设计审查或者变更设计审查未通过，擅自建设的；
【规章】《金属与非金属矿产资源地质勘探安全生产监督管理暂行规定》（2010年12月3日原国家安全监管总局令第35号公布，自2011年1月1日起施行。2015年5月26日原国家安全监管总局令第78号修正）
    第二十六条第三项：地质勘探单位有下列情形之一的，给予警告，并处3万元以下的罚款：（三）坑探工程安全专篇未经安全生产监督管理部门审查同意擅自施工的。
【规章】《工贸企业粉尘防爆安全规定》（2021年7月25日应急管理部令第6号发布，自2021年9月1日起施行）
    第三十条第一项：粉尘涉爆企业有下列情形之一的，由负责粉尘涉爆企业安全监管的部门责令限期改正，处3万元以下的罚款，对其直接负责的主管人员和其他直接责任人员处1万元以下的罚款：（一）企业新建、改建、扩建工程项目安全设施没有进行粉尘防爆安全设计，或者未按照设计进行施工的；</t>
  </si>
  <si>
    <t>负责地州市本级对违反建设项目安全设施设计审查管理规定的处罚</t>
  </si>
  <si>
    <t>对违反建设项目安全设施施工管理规定的处罚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</si>
  <si>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三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三）矿山、金属冶炼建设项目或者用于生产、储存、装卸危险物品的建设项目的施工单位未按照批准的安全设施设计施工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【规章】《建设项目安全设施“三同时”监督管理办法》（2010年12月14日原国家安全监管总局令第36号公布，自2011年2月1日起施行。根据2015年4月2日原国家安全监管总局令第77号修正）
    第三十条第三项：本办法第七条第一项、第二项、第三项和第四项规定以外的建设项目有下列情形之一的，对有关生产经营单位责令限期改正，可以并处5000元以上3万元以下的罚款：（三）施工单位未按照安全设施设计施工的；
【规章】《危险化学品建设项目安全监督管理办法》（2012年1月30日原国家安全监管总局令第45号公布，自2012年4月1日起施行。根据2015年5月27日原国家安全监管总局令第79号修正）
    第三十六条第三项：建设单位有下列行为之一的，依照《中华人民共和国安全生产法》有关建设项目安全设施设计审查、竣工验收的法律责任条款给予处罚：（三）建设项目的施工单位未根据批准的安全设施设计施工的；
</t>
  </si>
  <si>
    <t>负责地州市本级对违反建设项目安全设施施工管理规定的处罚</t>
  </si>
  <si>
    <t>对违反危险化学品建设项目试生产管理规定的处罚</t>
  </si>
  <si>
    <t>【规章】《危险化学品建设项目安全监督管理办法》（2012年1月30日原国家安全监管总局令第45号公布，自2012年4月1日起施行。根据2015年5月27日原国家安全监管总局令第79号修正）
    第三十七条第三项、第四项：建设单位有下列行为之一的，责令改正，可以处一万元以下的罚款；逾期未改正的，处一万元以上三万元以下的罚款：（三）未组织有关单位和专家研究提出试生产（使用）可能出现的安全问题及对策，或者未制定周密的试生产（使用）方案，进行试生产（使用）的；（四）未组织有关专家对试生产（使用）方案进行审查、对试生产（使用）条件进行检查确认的。</t>
  </si>
  <si>
    <t>负责地州市本级对违反危险化学品建设项目试生产管理规定的处罚</t>
  </si>
  <si>
    <t>直接实施责任：
1.规范行政处罚程序；公示处罚依据、自由裁量基准、处罚决定。
2.严格规范公正文明执法。
3.严格执行应急管理系统执法案件案审管理办法，规范执法案件审理审查行为。</t>
  </si>
  <si>
    <t>对违反建设项目安全设施竣工验收管理规定的处罚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</si>
  <si>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八条第四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四）矿山、金属冶炼建设项目或者用于生产、储存、装卸危险物品的建设项目竣工投入生产或者使用前，安全设施未经验收合格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三条：矿山建设工程的安全设施未经验收或者验收不合格擅自投入生产的，由劳动行政主管部门会同管理矿山企业的主管部门责令停止生产，并由劳动行政主管部门处以罚款；拒不停止生产的，由劳动行政主管部门提请县级以上人民政府决定由有关主管部门吊销其采矿许可证和营业执照。
【规章】《建设项目安全设施“三同时”监督管理办法》（2010年12月14日原国家安全监管总局令第36号公布，自2011年2月1日起施行。根据2015年4月2日原国家安全监管总局令第77号修正）
    第三十条第四项：本办法第七条第一项、第二项、第三项和第四项规定以外的建设项目有下列情形之一的，对有关生产经营单位责令限期改正，可以并处5000元以上3万元以下的罚款：（四）投入生产或者使用前，安全设施未经竣工验收合格，并形成书面报告的。
</t>
  </si>
  <si>
    <t>负责地州市本级对违反建设项目安全设施竣工验收管理规定的处罚</t>
  </si>
  <si>
    <t>对未取得安全生产许可证擅自生产的处罚</t>
  </si>
  <si>
    <t>【法规】《安全生产许可证条例》（2004年1月13日国务院令第397号公布，自公布之日起施行。根据2014年7月29日国务院令第653号修正）
    第十九条：违反本条例规定，未取得安全生产许可证擅自进行生产的，责令停止生产，没收违法所得，并处10万元以上50万元以下的罚款；造成重大事故或者其他严重后果，构成犯罪的，依法追究刑事责任。
    第二十一条第二款：冒用安全生产许可证或者使用伪造的安全生产许可证的，依照本条例第十九条的规定处罚。
【法规】《危险化学品生产企业安全生产许可证实施办法》（原国家安全生产监督管理总局令，第89号，经2011年7月22日国家安全生产监督管理总局局长办公会议审议通过，现予公布，自2011年12月1日起施行。）
    第六条 省级安全生产监督管理部门可以将其负责的安全生产许可证颁发工作，委托企业所在地设区的市级或者县级安全生产监督管理部门实施。涉及剧毒化学品生产的企业安全生产许可证颁发工作，不得委托实施。国家安全生产监督管理总局公布的涉及危险化工工艺和重点监管危险化学品的企业安全生产许可证颁发工作，不得委托县级安全生产监督管理部门实施。
    受委托的设区的市级或者县级安全生产监督管理部门在受委托的范围内，以省级安全生产监督管理部门的名义实施许可，但不得再委托其他组织和个人实施。
    国家安全生产监督管理总局、省级安全生产监督管理部门和受委托的设区的市级或者县级安全生产监督管理部门统称实施机关。
【法规】《非煤矿矿山企业安全生产许可证实施办法》（原国家安全生产监督管理总局令，第20号，经2009年4月30日国家安全生产监督管理总局局长办公会议审议通过，现予公布，自公布之日起施行）
    第四条　国家安全生产监督管理总局指导、监督全国非煤矿矿山企业安全生产许可证的颁发管理工作，负责海洋石油天然气企业安全生产许可证的颁发和管理。
省、自治区、直辖市人民政府安全生产监督管理部门（以下简称省级安全生产许可证颁发管理机关）负责本行政区域内除本条第一款规定以外的非煤矿矿山企业安全生产许可证的颁发和管理。
    省级安全生产许可证颁发管理机关可以委托设区的市级安全生产监督管理部门实施非煤矿矿山企业安全生产许可证的颁发管理工作；但中央管理企业所属非煤矿矿山的安全生产许可证颁发管理工作不得委托实施。</t>
  </si>
  <si>
    <t>负责地州市本级对未取得安全生产许可证擅自生产的处罚</t>
  </si>
  <si>
    <t>对未依法办理安全生产许可证延期手续的处罚</t>
  </si>
  <si>
    <t>【法规】《安全生产许可证条例》（2004年1月13日国务院令第397号公布，自公布之日起施行。根据2014年7月29日国务院令第653号修正）
    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【法规】《危险化学品生产企业安全生产许可证实施办法》（原国家安全生产监督管理总局令，第89号，经2011年7月22日国家安全生产监督管理总局局长办公会议审议通过，现予公布，自2011年12月1日起施行。）
    第六条 省级安全生产监督管理部门可以将其负责的安全生产许可证颁发工作，委托企业所在地设区的市级或者县级安全生产监督管理部门实施。涉及剧毒化学品生产的企业安全生产许可证颁发工作，不得委托实施。国家安全生产监督管理总局公布的涉及危险化工工艺和重点监管危险化学品的企业安全生产许可证颁发工作，不得委托县级安全生产监督管理部门实施。
    受委托的设区的市级或者县级安全生产监督管理部门在受委托的范围内，以省级安全生产监督管理部门的名义实施许可，但不得再委托其他组织和个人实施。
    国家安全生产监督管理总局、省级安全生产监督管理部门和受委托的设区的市级或者县级安全生产监督管理部门统称实施机关。
【法规】《非煤矿矿山企业安全生产许可证实施办法》（原国家安全生产监督管理总局令，第20号，经2009年4月30日国家安全生产监督管理总局局长办公会议审议通过，现予公布，自公布之日起施行）
    第四条　国家安全生产监督管理总局指导、监督全国非煤矿矿山企业安全生产许可证的颁发管理工作，负责海洋石油天然气企业安全生产许可证的颁发和管理。
省、自治区、直辖市人民政府安全生产监督管理部门（以下简称省级安全生产许可证颁发管理机关）负责本行政区域内除本条第一款规定以外的非煤矿矿山企业安全生产许可证的颁发和管理。
    省级安全生产许可证颁发管理机关可以委托设区的市级安全生产监督管理部门实施非煤矿矿山企业安全生产许可证的颁发管理工作；但中央管理企业所属非煤矿矿山的安全生产许可证颁发管理工作不得委托实施。</t>
  </si>
  <si>
    <t>负责地州市本级对未依法办理安全生产许可证延期的处罚</t>
  </si>
  <si>
    <t>对转让安全生产许可证的处罚</t>
  </si>
  <si>
    <t>【法规】《安全生产许可证条例》（2004年1月13日国务院令第397号公布，自公布之日起施行。根据2014年7月29日国务院令第653号修正）
    第二十一条第一款：违反本条例规定，转让安全生产许可证的，没收违法所得，处10万元以上50万元以下的罚款，并吊销其安全生产许可证；构成犯罪的，依法追究刑事责任；接受转让的，依照本条例第十九条的规定处罚。
【规章】《非煤矿矿山企业安全生产许可证实施办法》（原国家安全监管总局令第20号，78号令修正）
    第四十一条第一项：取得安全生产许可证的非煤矿矿山企业有下列行为之一的，吊销其安全生产许可证：（一）倒卖、出租、出借或者以其他形式非法转让安全生产许可证的；
【法规】《危险化学品生产企业安全生产许可证实施办法》（原国家安全生产监督管理总局令，第89号，经2011年7月22日国家安全生产监督管理总局局长办公会议审议通过，现予公布，自2011年12月1日起施行。）
    第六条 省级安全生产监督管理部门可以将其负责的安全生产许可证颁发工作，委托企业所在地设区的市级或者县级安全生产监督管理部门实施。涉及剧毒化学品生产的企业安全生产许可证颁发工作，不得委托实施。国家安全生产监督管理总局公布的涉及危险化工工艺和重点监管危险化学品的企业安全生产许可证颁发工作，不得委托县级安全生产监督管理部门实施。
    受委托的设区的市级或者县级安全生产监督管理部门在受委托的范围内，以省级安全生产监督管理部门的名义实施许可，但不得再委托其他组织和个人实施。
    国家安全生产监督管理总局、省级安全生产监督管理部门和受委托的设区的市级或者县级安全生产监督管理部门统称实施机关。
【法规】《非煤矿矿山企业安全生产许可证实施办法》（原国家安全生产监督管理总局令，第20号，经2009年4月30日国家安全生产监督管理总局局长办公会议审议通过，现予公布，自公布之日起施行）
    第四条　国家安全生产监督管理总局指导、监督全国非煤矿矿山企业安全生产许可证的颁发管理工作，负责海洋石油天然气企业安全生产许可证的颁发和管理。
省、自治区、直辖市人民政府安全生产监督管理部门（以下简称省级安全生产许可证颁发管理机关）负责本行政区域内除本条第一款规定以外的非煤矿矿山企业安全生产许可证的颁发和管理。
    省级安全生产许可证颁发管理机关可以委托设区的市级安全生产监督管理部门实施非煤矿矿山企业安全生产许可证的颁发管理工作；但中央管理企业所属非煤矿矿山的安全生产许可证颁发管理工作不得委托实施。</t>
  </si>
  <si>
    <t>负责地州市本级对转让安全生产许可证的处罚</t>
  </si>
  <si>
    <t>对企业取得安全生产许可证后不再具备安全生产条件的处罚</t>
  </si>
  <si>
    <t>【规章】《非煤矿矿山企业安全生产许可证实施办法》（2009年6月8日原国家安全监管总局令第20号公布，自公布之日起施行。根据2015年5月26日原国家安全监管总局令第78号修正）
    第四十条：取得安全生产许可证的非煤矿矿山企业不再具备本实施办法第六条规定的安全生产条件之一的，应当暂扣或者吊销其安全生产许可证。 
    第四十一条第二项：取得安全生产许可证的非煤矿矿山企业有下列行为之一的，吊销其安全生产许可证：（二）暂扣安全生产许可证后未按期整改或者整改后仍不具备安全生产条件的。
【规章】《危险化学品生产企业安全生产许可证实施办法》（2011年8月5日原国家安全监管总局令第41号公布，自2011年12月1日起施行。根据2015年5月27日原国家安全监管总局令第79号修正）
    第四十三条：企业取得安全生产许可证后发现其不具备本办法规定的安全生产条件的，依法暂扣其安全生产许可证1个月以上6个月以下；暂扣期满仍不具备本办法规定的安全生产条件的，依法吊销其安全生产许可证。
【法规】《危险化学品生产企业安全生产许可证实施办法》（原国家安全生产监督管理总局令，第89号，经2011年7月22日国家安全生产监督管理总局局长办公会议审议通过，现予公布，自2011年12月1日起施行。）
    第六条 省级安全生产监督管理部门可以将其负责的安全生产许可证颁发工作，委托企业所在地设区的市级或者县级安全生产监督管理部门实施。涉及剧毒化学品生产的企业安全生产许可证颁发工作，不得委托实施。国家安全生产监督管理总局公布的涉及危险化工工艺和重点监管危险化学品的企业安全生产许可证颁发工作，不得委托县级安全生产监督管理部门实施。
    受委托的设区的市级或者县级安全生产监督管理部门在受委托的范围内，以省级安全生产监督管理部门的名义实施许可，但不得再委托其他组织和个人实施。
    国家安全生产监督管理总局、省级安全生产监督管理部门和受委托的设区的市级或者县级安全生产监督管理部门统称实施机关。
【法规】《非煤矿矿山企业安全生产许可证实施办法》（原国家安全生产监督管理总局令，第20号，经2009年4月30日国家安全生产监督管理总局局长办公会议审议通过，现予公布，自公布之日起施行）
    第四条　国家安全生产监督管理总局指导、监督全国非煤矿矿山企业安全生产许可证的颁发管理工作，负责海洋石油天然气企业安全生产许可证的颁发和管理。
省、自治区、直辖市人民政府安全生产监督管理部门（以下简称省级安全生产许可证颁发管理机关）负责本行政区域内除本条第一款规定以外的非煤矿矿山企业安全生产许可证的颁发和管理。
    省级安全生产许可证颁发管理机关可以委托设区的市级安全生产监督管理部门实施非煤矿矿山企业安全生产许可证的颁发管理工作；但中央管理企业所属非煤矿矿山的安全生产许可证颁发管理工作不得委托实施。</t>
  </si>
  <si>
    <t>危险化学品执法科、矿山执法科</t>
  </si>
  <si>
    <t>负责地州市本级对企业取得安全生产许可证后不再具备安全生产条件的处罚</t>
  </si>
  <si>
    <t>对违反安全生产许可证变更备案等管理规定的处罚</t>
  </si>
  <si>
    <t>【规章】《非煤矿矿山企业安全生产许可证实施办法》（2009年6月8日原国家安全监管总局令第20号公布，自公布之日起施行。根据2015年5月26日原国家安全监管总局令第78号修正）
    第四十三条：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四条：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【规章】《危险化学品生产企业安全生产许可证实施办法》（2011年8月5日原国家安全监管总局令第41号公布，自2011年12月1日起施行。根据2015年5月27日原国家安全监管总局令第79号修正）
    第四十七条：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
    第四十八条：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
【法规】《危险化学品生产企业安全生产许可证实施办法》（原国家安全生产监督管理总局令，第89号，经2011年7月22日国家安全生产监督管理总局局长办公会议审议通过，现予公布，自2011年12月1日起施行。）
    第六条 省级安全生产监督管理部门可以将其负责的安全生产许可证颁发工作，委托企业所在地设区的市级或者县级安全生产监督管理部门实施。涉及剧毒化学品生产的企业安全生产许可证颁发工作，不得委托实施。国家安全生产监督管理总局公布的涉及危险化工工艺和重点监管危险化学品的企业安全生产许可证颁发工作，不得委托县级安全生产监督管理部门实施。
    受委托的设区的市级或者县级安全生产监督管理部门在受委托的范围内，以省级安全生产监督管理部门的名义实施许可，但不得再委托其他组织和个人实施。
    国家安全生产监督管理总局、省级安全生产监督管理部门和受委托的设区的市级或者县级安全生产监督管理部门统称实施机关。
【法规】《非煤矿矿山企业安全生产许可证实施办法》（原国家安全生产监督管理总局令，第20号，经2009年4月30日国家安全生产监督管理总局局长办公会议审议通过，现予公布，自公布之日起施行）
    第四条　国家安全生产监督管理总局指导、监督全国非煤矿矿山企业安全生产许可证的颁发管理工作，负责海洋石油天然气企业安全生产许可证的颁发和管理。
省、自治区、直辖市人民政府安全生产监督管理部门（以下简称省级安全生产许可证颁发管理机关）负责本行政区域内除本条第一款规定以外的非煤矿矿山企业安全生产许可证的颁发和管理。
    省级安全生产许可证颁发管理机关可以委托设区的市级安全生产监督管理部门实施非煤矿矿山企业安全生产许可证的颁发管理工作；但中央管理企业所属非煤矿矿山的安全生产许可证颁发管理工作不得委托实施。</t>
  </si>
  <si>
    <t>负责地州市本级对违反安全生产许可证变更备案等管理规定的处罚</t>
  </si>
  <si>
    <t>对化工企业未取得危险化学品安全使用许可证使用危险化学品从事生产的处罚</t>
  </si>
  <si>
    <t>【法规】《危险化学品安全管理条例》（2011年3月2日国务院令第591号公布，自2011年12月1日起施行。根据2013年12月7日国务院令第645号修正）
    第七十七条第二款：违反本条例规定，化工企业未取得危险化学品安全使用许可证，使用危险化学品从事生产的，由安全生产监督管理部门责令限期改正，处10万元以上20万元以下的罚款；逾期不改正的，责令停产整顿。
【规章】《危险化学品安全使用许可证实施办法》（2012年11月16日原国家安全监管总局令第57号公布，自2013年5月1日起施行。根据2015年5月27日原国家安全监管总局令第79号修正）
    第三十七条：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
    第三十八条：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t>
  </si>
  <si>
    <t>负责地州市本级对化工企业未取得危险化学品安全使用许可证使用危险化学品从事生产的处罚</t>
  </si>
  <si>
    <t xml:space="preserve">直接实施责任：
1.规范行政处罚程序；公示处罚依据、自由裁量基准、处罚决定。
2.严格规范公正文明执法。
3.严格执行应急管理系统执法案件案审管理办法，规范执法案件审理审查行为。
</t>
  </si>
  <si>
    <t>对化工企业违反危险化学品安全使用许可证管理规定的处罚</t>
  </si>
  <si>
    <t>【规章】《危险化学品安全使用许可证实施办法》（2012年11月16日原国家安全监管总局令第57号公布，自2013年5月1日起施行。根据2015年5月27日原国家安全监管总局令第79号修正）
    第三十九条：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
    第四十条：企业在安全使用许可证有效期内有下列情形之一，未按照本办法第二十五条的规定提出变更申请，继续从事生产的，责令限期改正，处1万元以上3万元以下的罚款：（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
    第四十一条：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</si>
  <si>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负责地州市本级对化工企业违反危险化学品安全使用许可证管理规定的处罚</t>
  </si>
  <si>
    <t>对未经许可擅自经营危险化学品的处罚</t>
  </si>
  <si>
    <t>【法规】《危险化学品安全管理条例》（2011年3月2日国务院令第591号公布，自2011年12月1日起施行。根据2013年12月7日国务院令第645号修正）
    第七十七条第三款：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【规章】《危险化学品经营许可证管理办法》（2012年7月17日原国家安全监管总局令第55号公布，自2012年9月1日起施行。根据2015年5月27日原国家安全监管总局令第79号修正）
    第二十九条：未取得经营许可证从事危险化学品经营的，依照《中华人民共和国安全生产法》有关未经依法批准擅自生产、经营、储存危险物品的法律责任条款并处罚款；构成犯罪的，依法追究刑事责任。企业在经营许可证有效期届满后，仍然从事危险化学品经营的，依照前款规定给予处罚。
    第三十一条：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</si>
  <si>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负责地州市本级对未经许可擅自经营危险化学品的处罚</t>
  </si>
  <si>
    <t>对违反危险化学品经营许可证相关管理规定的处罚</t>
  </si>
  <si>
    <t>【法规】《危险化学品安全管理条例》（2011年3月2日国务院令第591号公布，自2011年12月1日起施行。根据2013年12月7日国务院令第645号修正）
    第八十条第一款：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
    第八十三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【规章】《危险化学品经营许可证管理办法》（2012年7月17日原国家安全监管总局令第55号公布，自2012年9月1日起施行。根据2015年5月27日原国家安全监管总局令第79号修正）
    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
    第三十三条：已经取得经营许可证的企业出现本办法第十四条、第十六条规定的情形之一，未依照本办法的规定申请变更的，责令限期改正，处1万元以下的罚款；逾期仍不申请变更的，处1万元以上3万元以下的罚款。</t>
  </si>
  <si>
    <t>负责地州市本级对违反危险化学品经营许可证相关管理规定的处罚</t>
  </si>
  <si>
    <t>对未经许可生产经营烟花爆竹制品或者非法销售烟花爆竹原料和制品的处罚</t>
  </si>
  <si>
    <t>【法规】《烟花爆竹安全管理条例》（2006年1月21日国务院令第455号公布，自公布之日起施行。根据2016年2月6日国务院令第666号修正）
    第三十六条第一款：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【规章】《烟花爆竹经营许可实施办法》（2013年10月16日原国家安全监管总局令第65号公布，自2013年12月1日起施行）
    第三十一条：对未经许可经营、超许可范围经营、许可证过期继续经营烟花爆竹的，责令其停止非法经营活动，处2万元以上10万元以下的罚款，并没收非法经营的物品及违法所得。
    第三十三条：批发企业有下列行为之一的，责令其停业整顿，依法暂扣批发许可证，处2万元以上10万元以下的罚款，并没收非法经营的物品及违法所得；情节严重的，依法吊销批发许可证：(一)向未取得烟花爆竹安全生产许可证的单位或者个人销售烟火药、黑火药、引火线的；(二)向零售经营者供应非法生产、经营的烟花爆竹的；(三)向零售经营者供应礼花弹等按照国家标准规定应当由专业人员燃放的烟花爆竹的。
    第三十四条：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
    第三十六条第二款：冒用或者使用伪造的烟花爆竹经营许可证的，依照本办法第三十一条的规定处罚。
【规章】《烟花爆竹生产经营安全规定》（2018年1月15日原国家安全监管总局令第93号公布，自2018年3月1日起施行）
    第三十三条：生产企业、批发企业有下列行为之一的，责令限期改正；逾期未改正的，处一万元以上三万元以下的罚款：（一）工（库）房没有设置准确、清晰、醒目的定员、定量、定级标识的；（二）未向零售经营者或者零售经营场所提供烟花爆竹配送服务的。
    第三十六条：零售经营者有下列行为之一的，责令其限期改正，可以处一千元以上五千元以下的罚款；逾期未改正的，处五千元以上一万元以下的罚款：（一）超越许可证载明限量储存烟花爆竹的；（二）到批发企业仓库自行提取烟花爆竹的。</t>
  </si>
  <si>
    <t>负责地州市本级对未经许可生产经营烟花爆竹制品或者非法销售烟花爆竹原料和制品的处罚</t>
  </si>
  <si>
    <t>【法律】《中华人民共和国行政处罚法》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t>
  </si>
  <si>
    <t>对违反危险化学品登记管理规定的处罚</t>
  </si>
  <si>
    <t>【法规】《危险化学品安全管理条例》（2011年3月2日国务院令第591号公布，自2011年12月1日起施行。根据2013年12月7日国务院令第645号修正）
    第七十八条第一款第十二项：有下列情形之一的，由安全生产监督管理部门责令改正，可以处5万元以下的罚款；拒不改正的，处5万元以上10万元以下的罚款；情节严重的，责令停产停业整顿：（十二）危险化学品生产企业、进口企业不办理危险化学品登记，或者发现其生产、进口的危险化学品有新的危险特性不办理危险化学品登记内容变更手续的。
【规章】《危险化学品登记管理办法》（2012年7月1日原国家安全监管总局令第53号公布，自2012年8月1日起施行）
    第二十九条：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登记企业有下列行为之一的，责令改正，可以处3万元以下的罚款：（一）未向用户提供应急咨询服务或者应急咨询服务不符合本办法第二十二条规定的；（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t>
  </si>
  <si>
    <t>自治区级</t>
  </si>
  <si>
    <t>负责自治区本级对违反危险化学品登记管理规定的处罚</t>
  </si>
  <si>
    <t>对违反易制毒化学品许可备案规定的处罚</t>
  </si>
  <si>
    <t>【法规】《易制毒化学品管理条例》（2005年8月26日国务院令第445号公布，自2005年11月1日起施行。根据2018年9月18日国务院令第703号第二次修正）
    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
    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工商行政管理部门办理经营范围变更或者企业注销登记的，依照前款规定，对易制毒化学品予以没收，并处罚款。
【规章】《非药品类易制毒化学品生产、经营许可办法》（2006年4月5日原国家安全监管总局令第5号公布，自2006年4月15日起施行）
    第二十九条：对于有下列行为之一的，县级以上人民政府安全生产监督管理部门可以自《条例》第三十八条规定的部门作出行政处罚决定之日起的3年内，停止受理其非药品类易制毒化学品生产、经营许可或备案申请：（一）未经许可或者备案擅自生产、经营非药品类易制毒化学品的；（二）伪造申请材料骗取非药品类易制毒化学品生产、经营许可证或者备案证明的；（三）使用他人的非药品类易制毒化学品生产、经营许可证或者备案证明的；（四）使用伪造、变造、失效的非药品类易制毒化学品生产、经营许可证或者备案证明的。
    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t>
  </si>
  <si>
    <t>负责地州市本级对违反易制毒化学品许可备案规定的处罚</t>
  </si>
  <si>
    <t>对未按规定保障安全生产资金投入的处罚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</si>
  <si>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三条第一款：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第一百一十三条第二项、第三项、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【法规】《建设工程安全生产管理条例》（2003年11月24日国务院令第393号发布，自2004年2月1日起施行）
    第五十四条第一款：违反本条例的规定，建设单位未提供建设工程安全生产作业环境及安全施工措施所需费用的，责令限期改正；逾期未改正的，责令该建设工程停止施工。
    第六十三条：违反本条例的规定，施工单位挪用列入建设工程概算的安全生产作业环境及安全施工措施所需费用的，责令限期改正，处挪用费用20％以上50％以下的罚款；造成损失的，依法承担赔偿责任。
【规章】《安全生产违法行为行政处罚办法》（2007年11月30日原国家安全监管总局令第15号公布，自2008年1月1日起施行。根据2015年4月2日原国家安全监管总局令第77号修正）
    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须的资金投入。</t>
  </si>
  <si>
    <t>负责地州市本级对未按规定保障安全生产资金投入的处罚</t>
  </si>
  <si>
    <t>对主要负责人未履行安全生产管理职责的处罚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</si>
  <si>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四条第一款：生产经营单位的主要负责人未履行本法规定的安全生产管理职责的，责令限期改正，处二万元以上五万元以下的罚款；逾期未改正的，处五万元以上十万元以下的罚款，责令生产经营单位停产停业整顿。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【法规】《新疆维吾尔自治区安全生产条例》（2007年9月28日新疆维吾尔自治区第十届人民代表大会常务委员会第三十三次会议通过，自2008年1月1日起施行）
    第三十九条：生产经营单位的主要负责人未履行安全生产管理职责的，责令限期改正，并可处5000元以上2万元以下罚款；逾期未改正的，责令生产经营单位停产停业整顿。
【规章】《工贸企业粉尘防爆安全规定》（2021年7月25日应急管理部令第6号发布，自2021年9月1日起施行）
    第三十条第二项：粉尘涉爆企业有下列情形之一的，由负责粉尘涉爆企业安全监管的部门责令限期改正，处3万元以下的罚款，对其直接负责的主管人员和其他直接责任人员处1万元以下的罚款：（二）未按照规定建立粉尘防爆安全管理制度或者内容不符合企业实际的；</t>
  </si>
  <si>
    <t>负责地州市本级对主要负责人未履行安全生产管理职责的处罚</t>
  </si>
  <si>
    <t>对其他负责人和安全管理人员未履行安全生产管理职责的处罚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</si>
  <si>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【规章】《工贸企业粉尘防爆安全规定》（2021年7月25日应急管理部令第6号发布，自2021年9月1日起施行）
    第三十条第二项：粉尘涉爆企业有下列情形之一的，由负责粉尘涉爆企业安全监管的部门责令限期改正，处3万元以下的罚款，对其直接负责的主管人员和其他直接责任人员处1万元以下的罚款：（二）未按照规定建立粉尘防爆安全管理制度或者内容不符合企业实际的；</t>
  </si>
  <si>
    <t>负责地州市本级对其他负责人和安全管理人员未履行安全生产管理职责的处罚</t>
  </si>
  <si>
    <t>对隐患排查治理违法行为的处罚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</si>
  <si>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五）未将事故隐患排查治理情况如实记录或者未向从业人员通报的；
    第一百零一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第一百一十二条　生产经营单位违反本法规定，被责令改正且受到罚款处罚，拒不改正的，负有安全生产监督管理职责的部门可以自作出责令改正之日的次日起，按照原处罚数额按日连续处罚。
    第一百一十三条第一项、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四）拒不执行负有安全生产监督管理职责的部门作出的停产停业整顿决定的。
【法规】《新疆维吾尔自治区安全生产事故隐患排查治理条例》（2010年3月31日自治区十一届人大常委会第十七次会议通过，自2010年7月1日起施行）
    第三十条第二项、第四项：生产经营单位违反本条例，有下列情形之一的，责令限期改正；逾期未改正的，处以三万元以下罚款，对单位主要负责人处以一万元以下罚款：（二）对可能危及周边单位和人员的重大事故隐患，未及时向其通报的；（四）未按规定报送事故隐患排查治理统计表的。
</t>
  </si>
  <si>
    <t>负责地州市本级对隐患排查治理违法行为的处罚</t>
  </si>
  <si>
    <t>对违反应急预案管理和应急演练管理规定的处罚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</si>
  <si>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六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【法规】《生产安全事故应急条例》（国务院令第708号，已经2018年12月5日国务院第33次常务会议通过，现予公布，自2019年4月1日起施行。）
    第三十二条：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
【规章】《安全生产违法行为行政处罚办法》（2007年11月30日原国家安全监管总局令第15号公布，自2008年1月1日起施行。根据2015年4月2日原国家安全监管总局令第77号修正）
    第四十六条：危险物品的生产、经营、储存单位以及矿山、金属冶炼单位有下列行为之一的，责令改正，并可以处1万元以上3万元以下的罚款：（一）未建立应急救援组织或者生产经营规模较小、未指定兼职应急救援人员的；（二）未配备必要的应急救援器材、设备和物资，并进行经常性维护、保养，保证正常运转的。
【规章】《生产安全事故应急预案管理办法》（2016年6月3日原国家安全监管总局令第88号公布，自2016年7月1日起施行。根据2019年7月11日应急管理部令第2号修正）
    第四十五条：生产经营单位有下列情形之一的，由县级以上人民政府应急管理部门责令限期改正，可以处1万元以上3万元以下的罚款：（一）在应急预案编制前未按照规定开展风险辨识、评估和应急资源调查的；（二）未按照规定开展应急预案评审的；（三）事故风险可能影响周边单位、人员的，未将事故风险的性质、影响范围和应急防范措施告知周边单位和人员的；（四）未按照规定开展应急预案评估的；（五）未按照规定进行应急预案修订的；（六）未落实应急预案规定的应急物资及装备的。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
【规章】《工贸企业粉尘防爆安全规定》（2021年7月25日应急管理部令第6号发布，自2021年9月1日起施行）
    第二十八条第三项：粉尘涉爆企业有下列行为之一的，由负责粉尘涉爆企业安全监管的部门依照《中华人民共和国安全生产法》有关规定，责令限期改正，处10万元以下的罚款；逾期未改正的，责令停产停业整顿，并处10万元以上20万元以下的罚款，对其直接负责的主管人员和其他直接责任人员处2万元以上5万元以下的罚款：（三）未制定有关粉尘爆炸事故应急救援预案或者未定期组织演练的。</t>
  </si>
  <si>
    <t>负责地州市本级对违反应急预案管理和应急演练管理规定的处罚</t>
  </si>
  <si>
    <t>对违反安全警示标志管理规定的处罚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</si>
  <si>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一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【法规】《危险化学品安全管理条例》（2011年3月2日国务院令第591号公布，自2011年12月1日起施行。根据2013年12月7日国务院令第645号修正）
    第七十八条第一项、第八项、第十一项：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八）生产、储存危险化学品的单位未在作业场所和安全设施、设备上设置明显的安全警示标志，或者未在作业场所设置通信、报警装置的；
【规章】《危险化学品重大危险源督管理暂行规定》（2011年8月5日原国家安全监管总局令第40号公布，自2011年12月1日起施行。根据2015年5月27日原国家安全监管总局令第79号修正）
    第三十三条第一项：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一）未在构成重大危险源的场所设置明显的安全警示标志的；（十一）危险化学品专用仓库未设置明显标志的；
【规章】《工贸企业粉尘防爆安全规定》（2021年7月25日应急管理部令第6号发布，自2021年9月1日起施行）
    第二十七条第一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一）未在产生、输送、收集、贮存可燃性粉尘，并且有较大危险因素的场所、设施和设备上设置明显的安全警示标志的；</t>
  </si>
  <si>
    <t>负责地州市本级对违反安全警示标志管理规定的处罚</t>
  </si>
  <si>
    <t>对违反安全设备管理规定的处罚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</si>
  <si>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二项、第三项、第四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【法规】《危险化学品安全管理条例》（2011年3月2日国务院令第591号公布，自2011年12月1日起施行。根据2013年12月7日国务院令第645号修正）
    第八十条第一款第二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【规章】《危险化学品重大危险源督管理暂行规定》（2011年8月5日原国家安全监管总局令第40号公布，自2011年12月1日起施行。根据2015年5月27日原国家安全监管总局令第79号修正）
    第三十三条第二项：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二）未对重大危险源中的设备、设施等进行定期检测、检验的。
【规章】《工贸企业粉尘防爆安全规定》（2021年7月25日应急管理部令第6号发布，自2021年9月1日起施行）
    第二十七条第二项、第三项、第五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二）粉尘防爆安全设备的安装、使用、检测、改造和报废不符合国家标准或者行业标准的；（三）未对粉尘防爆安全设备进行经常性维护、保养和定期检测或者检查的；（五）关闭、破坏直接关系粉尘防爆安全的监控、报警、防控等设备、设施，或者篡改、隐瞒、销毁其相关数据、信息的。
    第三十条第四项：粉尘涉爆企业有下列情形之一的，由负责粉尘涉爆企业安全监管的部门责令限期改正，处3万元以下的罚款，对其直接负责的主管人员和其他直接责任人员处1万元以下的罚款：（四）粉尘防爆安全设备未正常运行的。</t>
  </si>
  <si>
    <t>负责地州市本级对违反安全设备管理规定的处罚</t>
  </si>
  <si>
    <t>对违反未提供符合国家标准或者行业标准的劳动防护用品相关管理规定的处罚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</si>
  <si>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五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未为从业人员提供符合国家标准或者行业标准的劳动防护用品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【法规】《新疆维吾尔自治区安全生产条例》（2007年9月28日新疆维吾尔自治区第十届人民代表大会常务委员会第三十三次会议通过，自2008年1月1日起施行）
    第四十条第三项：生产经营单位有下列行为之一的，责令限期改正，并可处2万元以上5万元以下罚款；逾期未改正的，责令停产停业：（三）未提供符合国家标准或者行业标准的劳动防护用品，或者以货币、其他物品替代的；
【规章】《工贸企业粉尘防爆安全规定》（2021年7月25日应急管理部令第6号发布，自2021年9月1日起施行）
    第二十七条第四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四）未为粉尘作业岗位相关从业人员提供符合国家标准或者行业标准的劳动防护用品的；</t>
  </si>
  <si>
    <t>负责地州市本级对违反未提供符合国家标准或者行业标准的劳动防护用品相关管理规定的处罚</t>
  </si>
  <si>
    <t>对违反危险物品包装物、容器和矿用特种设备管理规定的处罚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</si>
  <si>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六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危险物品的容器、运输工具，以及涉及人身安全、危险性较大的海洋石油开采特种设备和矿山井下特种设备未经具有专业资质的机构检测、检验合格，取得安全使用证或者安全标志，投入使用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条第二项：违反本法规定，有下列行为之一的，由劳动行政主管部门责令改正，可以并处罚款；情节严重的，提请县级以上人民政府决定责令停产整顿；对主管人员和直接责任人员由其所在单位或者上级主管机关给予行政处分：（二）使用不符合国家安全标准或者行业安全标准的设备、器材、防护用品、安全检测仪器的；
【法规】《中华人民共和国矿山安全法实施条例》（1996年10月11日国务院批准，1996年10月30日原劳动部令第4号公布，自发布之日起施行）
    第五十二条第二项：依照《矿山安全法》第四十条规定处以罚款的，分别按照下列规定执行：（二）使用不符合国家安全标准或者行业安全标准的设备、器材、防护用品和安全检测仪器的，处以5万元以下的罚款；
【法规】《危险化学品安全管理条例》（2011年3月2日国务院令第591号公布，自2011年12月1日起施行。根据2013年12月7日国务院令第645号修正）
    第八十条第一款第一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t>
  </si>
  <si>
    <t>负责地州市本级对违反危险物品包装物、容器和矿用特种设备管理规定的处罚</t>
  </si>
  <si>
    <t>对使用淘汰工艺设备的处罚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</si>
  <si>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七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</si>
  <si>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负责地州市本级对使用淘汰工艺设备的处罚</t>
  </si>
  <si>
    <t>对生产经营危险物品未建专门制度未采取可靠措施的处罚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</si>
  <si>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一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</si>
  <si>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负责地州市本级对生产经营危险物品未建专门制度未采取可靠措施的处罚</t>
  </si>
  <si>
    <t>对违反重大危险源管理规定的处罚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</si>
  <si>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检测、评估、监控，未制定应急预案，或者未告知应急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【规章】《危险化学品重大危险源监督管理暂行规定》（2011年8月5日原国家安全监管总局令第40号公布，自2011年12月1日起施行。根据2015年5月27日原国家安全监管总局令第79号修正）
    第三十四条：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七）未按照本规定对重大危险源的安全生产状况进行定期检查，采取措施消除事故隐患的。</t>
  </si>
  <si>
    <t>负责地州市本级对违反重大危险源管理规定的处罚</t>
  </si>
  <si>
    <t>对违反危险作业管理规定的处罚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</si>
  <si>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三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动火、临时用电以及国务院应急管理部门会同国务院有关部门规定的其他危险作业，未安排专门人员进行现场安全管理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【法规】《新疆维吾尔自治区安全生产条例》（2007年9月28日新疆维吾尔自治区第十届人民代表大会常务委员会第三十三次会议通过，自2008年1月1日起施行）
    第四十条第二项：生产经营单位有下列行为之一的，责令限期改正，并可处2万元以上5万元以下罚款；逾期未改正的，责令停产停业：（二）进行爆破、吊装、拆除建设工程等危险作业，在临近高压输电线路、地下输油输气管道或者在密闭空间作业，未采取安全保障措施的；
【规章】《工贸企业有限空间作业安全管理与监督暂行规定》（2013年5月20日原国家安全监管总局令第59号公布，自2013年7月1日起施行。2015年5月29日原国家安全监管总局令第80号修正）
    第三十条：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t>
  </si>
  <si>
    <t>负责地州市本级对违反危险作业管理规定的处罚</t>
  </si>
  <si>
    <t>对违反安全风险管理规定的处罚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</si>
  <si>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四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安全风险分级管控制度或者未按照安全风险分级采取相应管控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【规章】《工贸企业粉尘防爆安全规定》（2021年7月25日应急管理部令第6号发布，自2021年9月1日起施行）
    第三十条第三项：粉尘涉爆企业有下列情形之一的，由负责粉尘涉爆企业安全监管的部门责令限期改正，处3万元以下的罚款，对其直接负责的主管人员和其他直接责任人员处1万元以下的罚款：（三）未按照规定辨识评估管控粉尘爆炸安全风险，未建立安全风险清单或者未及时维护相关信息档案的；</t>
  </si>
  <si>
    <t>负责地州市本级对违反安全风险管理规定的处罚</t>
  </si>
  <si>
    <t>对违反发包出租安全管理规定的处罚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</si>
  <si>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第一百一十二条：生产经营单位违反本法规定，被责令改正且受到罚款处罚，拒不改正的，负有安全生产监督管理职责的部门可以自作出责令改正之日的次日起，按照原处罚数额按日连续处罚。
</t>
  </si>
  <si>
    <t>负责地州市本级对违反发包出租安全管理规定的处罚</t>
  </si>
  <si>
    <t>对多个单位在同一作业区域内活动违反安全管理规定的处罚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</si>
  <si>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四条：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第一百一十二条：生产经营单位违反本法规定，被责令改正且受到罚款处罚，拒不改正的，负有安全生产监督管理职责的部门可以自作出责令改正之日的次日起，按照原处罚数额按日连续处罚。</t>
  </si>
  <si>
    <t>负责地州市本级对多个单位在同一作业区域内活动违反安全管理规定的处罚</t>
  </si>
  <si>
    <t>对违反员工宿舍和安全出口管理规定的处罚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</si>
  <si>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或者占用、锁闭、封堵生产经营场所或者员工宿舍出口、疏散通道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【法规】《建设工程安全生产管理条例》（2003年11月24日国务院令第393号发布，自2004年2月1日起施行）
    第六十四条第三项：违反本条例的规定，施工单位有下列行为之一的，责令限期改正；逾期未改正的，责令停业整顿，并处5万元以上10万元以下的罚款；造成重大安全事故，构成犯罪的，对直接责任人员，依照刑法有关规定追究刑事责任：（三）在尚未竣工的建筑物内设置员工集体宿舍的；</t>
  </si>
  <si>
    <t>负责地州市本级对违反员工宿舍和安全出口管理规定的处罚</t>
  </si>
  <si>
    <t>对生产经营单位违规与从业人员签订免责协议的处罚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</si>
  <si>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六条：生产经营单位与从业人员订立协议，免除或者减轻其对从业人员因生产安全事故伤亡依法应承担的责任的，该协议无效；对生产经营单位的主要负责人、个人经营的投资人处二万元以上十万元以下的罚款。
【规章】《安全生产违法行为行政处罚办法》（2007年11月30日原国家安全监管总局令第15号公布，自2008年1月1日起施行。根据2015年4月2日原国家安全监管总局令第77号修正）
    第四十七条：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t>
  </si>
  <si>
    <t>负责地州市本级对生产经营单位违规与从业人员签订免责协议的处罚</t>
  </si>
  <si>
    <t>对拒绝阻碍安全生产监督检查的处罚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</si>
  <si>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八条：违反本法规定，生产经营单位拒绝、阻碍负有安全生产监督管理职责的部门依法实施监督检查的，责令改正；拒不改正的，处二万元以上二十万元以下的罚款；对直接负责的主管人员和其他直接责任人员处一万元以上二万元以下的罚款；构成犯罪的，依照刑法有关规定追究刑事责任。</t>
  </si>
  <si>
    <t>负责地州市本级对拒绝阻碍安全生产监督检查的处罚</t>
  </si>
  <si>
    <t>对未按规定投保安全生产责任保险的处罚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</si>
  <si>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第一百零九条：高危行业、领域的生产经营单位未按照国家规定投保安全生产责任保险的，责令限期改正，处五万元以上十万元以下的罚款；逾期未改正的，处十万元以上二十万元以下的罚款。
    第一百一十二条：生产经营单位违反本法规定，被责令改正且受到罚款处罚，拒不改正的，负有安全生产监督管理职责的部门可以自作出责令改正之日的次日起，按照原处罚数额按日连续处罚。</t>
  </si>
  <si>
    <t>负责地州市本级对未按规定投保安全生产责任保险的处罚</t>
  </si>
  <si>
    <t>对违反禁止或者限制生产经营使用危险化学品管理规定的处罚</t>
  </si>
  <si>
    <t>【法规】《危险化学品安全管理条例》（2011年3月2日国务院令第591号公布，自2011年12月1日起施行。根据2013年12月7日国务院令第645号修正）
    第七十五条：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t>
  </si>
  <si>
    <t>负责地州市本级对违反禁止或者限制生产经营使用危险化学品管理规定的处罚</t>
  </si>
  <si>
    <t>对违反危险化学品生产储存管理规定的处罚</t>
  </si>
  <si>
    <t>【法规】《危险化学品安全管理条例》（2011年3月2日国务院令第591号公布，自2011年12月1日起施行。根据2013年12月7日国务院令第645号修正）
    第七十八条第一款第二至第七项和第九项第十项：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t>
  </si>
  <si>
    <t>负责地州市本级对违反危险化学品生产储存管理规定的处罚</t>
  </si>
  <si>
    <t>对生产使用危险化学品违反安全管理规定的处罚</t>
  </si>
  <si>
    <t>【法规】《危险化学品安全管理条例》（2011年3月2日国务院令第591号公布，自2011年12月1日起施行。根据2013年12月7日国务院令第645号修正）
    第八十条第一款第三项至第七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</si>
  <si>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负责地州市本级对生产使用危险化学品违反安全管理规定的处罚</t>
  </si>
  <si>
    <t>对生产储存危险化学品未按规定报备相关事项的处罚</t>
  </si>
  <si>
    <t>【法规】《危险化学品安全管理条例》（2011年3月2日国务院令第591号公布，自2011年12月1日起施行。根据2013年12月7日国务院令第645号修正）
    第八十一条第一款、第二款：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</si>
  <si>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负责地州市本级对生产储存危险化学品未按规定报备相关事项的处罚</t>
  </si>
  <si>
    <t>对危险化学品单位转产停产停业违反管理规定的处罚</t>
  </si>
  <si>
    <t>【法规】《危险化学品安全管理条例》（2011年3月2日国务院令第591号公布，自2011年12月1日起施行。根据2013年12月7日国务院令第645号修正）
    第八十二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</si>
  <si>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负责地州市本级对危险化学品单位转产停产停业违反管理规定的处罚</t>
  </si>
  <si>
    <t>对危险化学品生产经营单位违反采购销售管理规定的处罚</t>
  </si>
  <si>
    <t>【法规】《危险化学品安全管理条例》（2011年3月2日国务院令第591号公布，自2011年12月1日起施行。根据2013年12月7日国务院令第645号修正）
    第八十三条：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</si>
  <si>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负责地州市本级对危险化学品生产经营单位违反采购销售管理规定的处罚</t>
  </si>
  <si>
    <t>对煤矿企业违反机电、有毒物质、顶帮、边坡、瓦斯检查、防火、探水、通风、放射防护、防尘等管理规定的处罚</t>
  </si>
  <si>
    <t>【法规】《中华人民共和国矿山安全法实施条例》（1996年10月11日国务院批准，1996年10月30日原劳动部令第4号公布，自发布之日起施行）
    第五十四条：违反本条例第十五条、第十六条、第十七条、第十八条、第十九条、第二十条、第二十一条、第二十二条、第二十三条、第二十五条规定的，由劳动行政主管部门责令改正，可以处2万元以下的罚款。
【法规】《国务院关于预防煤矿生产安全事故的特别规定》（2005年8月31日国务院第104次常务会议通过，中华人民共和国国务院令446号）
    第八条：煤矿的通风、防瓦斯、防水、防火、防煤尘、防冒顶等安全设备、设施和条件应当符合国家标准、行业标准，并有防范生产安全事故发生的措施和完善的应急处理预案。
    第九条：煤矿企业应当建立健全安全生产隐患排查、治理和报告制度。煤矿企业应当对本规定第八条第二款所列情形定期组织排查，并将排查情况每季度向县级以上地方人民政府负责煤矿安全生产监督管理的部门、煤矿安全监察机构写出书面报告。报告应当经煤矿企业负责人签字。
    煤矿企业未依照前款规定排查和报告的，由县级以上地方人民政府负责煤炭安全生产监督管理的部门或者煤矿安全监察机构责令限期改正；逾期未改正的，责令停产整顿，并对煤矿企业负责人处3万元以上15万元以下的罚款。</t>
  </si>
  <si>
    <t>矿山执法科</t>
  </si>
  <si>
    <t>负责地州市本级对矿山企业违反机电、有毒物质、顶帮、边坡、瓦斯检查、防火、探水、通风、放射防护、防尘等管理规定的处罚</t>
  </si>
  <si>
    <t>对冶金有色企业违反安全管理规定的处罚</t>
  </si>
  <si>
    <t>【规章】《冶金企业和有色金属企业安全生产规定》（2018年1月4日原国家安全监管总局令第91号公布，自2018年3月1日起施行）
    第四十六条：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</si>
  <si>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工贸执法科</t>
  </si>
  <si>
    <t>负责地州市本级对冶金有色企业违反安全管理规定的处罚</t>
  </si>
  <si>
    <t>对食品生产企业违反安全管理规定的处罚</t>
  </si>
  <si>
    <t>【规章】《食品生产企业安全生产监督管理暂行规定》（2014年1月3日原国家安全监管总局令第66号公布，自2014年3月1日起施行。2015年5月29日原国家安全监管总局令第80号修正）
    第二十六条：食品生产企业有下列行为之一的，责令限期改正，可以处5万元以下的罚款；逾期未改正的，责令停产停业整顿，并处5万元以上10万元以下的罚款，对其直接负责的主管人员和其他直接责任人员处1万元以上2万元以下的罚款：（一）未按照规定设置安全生产管理机构或者配备安全生产管理人员的；（二）未如实记录安全生产教育和培训情况的；（三）未将事故隐患排查治理情况如实记录或者未向从业人员通报的。</t>
  </si>
  <si>
    <t>负责地州市本级对食品生产企业违反安全管理规定的处罚</t>
  </si>
  <si>
    <t>对小型露天采石场违反安全管理规定的处罚</t>
  </si>
  <si>
    <t>【规章】《小型露天采石场安全管理与监督检查规定》（2011年5月4日原国家安全监管总局令第39号公布，自2011年7月1日起施行。2015年5月26日原国家安全监管总局令第78号修正）
    第三十六条：违反本规定第六条规定的，责令限期改正，并处1万元以下的罚款。
    第三十九条：违反本规定第十二条、第十三条第一、二款、第十四条、第十五条、第十六条、第十七条、第十九条、第二十条第一款、第二十一条、第二十二条规定的，给予警告，并处1万元以上3万元以下的罚款。
    第四十条：违反本规定第二十三条、第二十四条、第二十五条、第二十八条规定的，给予警告，并处2万元以下的罚款。</t>
  </si>
  <si>
    <t>负责地州市本级对小型露天采石场违反安全管理规定的处罚</t>
  </si>
  <si>
    <t>对地质勘探单位未按照规定向工作区域所在地县级安全生产监督管理部门书面报告的处罚</t>
  </si>
  <si>
    <t>【规章】《金属与非金属矿产资源地质勘探安全生产监督管理暂行规定》（2010年12月3日原国家安全监管总局令第35号公布，自2011年1月1日起施行。2015年5月26日原国家安全监管总局令第78号修正）
   第二十七条：地质勘探单位未按照规定向工作区域所在地县级安全生产监督管理部门书面报告的，给予警告，并处2万元以下的罚款。</t>
  </si>
  <si>
    <t>负责地州市本级对地质勘探单位未按照规定向工作区域所在地县级安全生产监督管理部门书面报告的处罚</t>
  </si>
  <si>
    <t>对尾矿库违反安全管理规定的处罚</t>
  </si>
  <si>
    <t>【规章】《尾矿库安全监督管理规定》（2011年5月4日原国家安全监管总局令第38号公布，自2011年7月1日起施行。2015年5月26日原国家安全监管总局令第78号修正）
    第三十九条：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中华人民共和国安全生产法》实施处罚。
    第四十条：生产经营单位或者尾矿库管理单位违反本规定第十八条规定的，给予警告，并处3万元的罚款；情节严重的，依法责令停产整顿或者提请县级以上地方人民政府按照规定权限予以关闭。
    第四十一条：生产经营单位违反本规定第二十八条第一款规定不主动实施闭库的，给予警告，并处3万元的罚款。</t>
  </si>
  <si>
    <t>负责地州市本级对尾矿库违反安全管理规定的处罚</t>
  </si>
  <si>
    <t>对地下矿山未按照规定建立健全领导带班下井制度或者未制定领导带班下井月度计划的、矿山企业领导未按照规定带班下井处罚</t>
  </si>
  <si>
    <t>【规章】《金属非金属地下矿山企业领导带班下井及监督检查暂行规定》（2010年10月13日原国家安全监管总局令第34号公布，自2010年11月15日起施行。2015年5月26日原国家安全监管总局令第78号修正）
    第十八条：矿山企业未按照规定建立健全领导带班下井制度或者未制定领导带班下井月度计划的，给予警告，并处3万元的罚款；对其主要负责人给予警告，并处1万元的罚款；情节严重的，依法暂扣其安全生产许可证，责令停产整顿。
    第十九条：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
    第二十条：矿山企业领导未按照规定填写带班下井交接班记录、带班下井登记档案，或者弄虚作假的，给予警告，并处1万元的罚款。
    第二十一条：矿山企业领导未按照规定带班下井的，对矿山企业给予警告，处3万元的罚款；情节严重的，依法责令停产整顿；对违反规定的矿山企业领导按照擅离职守处理，并处1万元的罚款。</t>
  </si>
  <si>
    <t>负责地州市本级对地下矿山未按照规定建立健全领导带班下井制度或者未制定领导带班下井月度计划的、矿山企业领导未按照规定带班下井处罚</t>
  </si>
  <si>
    <t>对生产经营单位违反操作规程或者安全管理规定作业等的处罚</t>
  </si>
  <si>
    <t>【规章】《安全生产违法行为行政处罚办法》（2007年11月30日原国家安全监管总局令第15号公布，自2008年1月1日起施行。根据2015年4月2日原国家安全监管总局令第77号修正）
    第四十五条第一项至第六项：生产经营单位及其主要负责人或者其他人员有下列行为之一的，给予警告，并可以对生产经营单位处1万元以上3万元以下罚款，对其主要负责人、其他有关人员处1000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t>
  </si>
  <si>
    <t>负责地州市本级对生产经营单位违反操作规程或者安全管理规定作业等的处罚</t>
  </si>
  <si>
    <t>对为违法生产经营单位提供生产经营场所运输、运输、保管、仓储等条件的处罚</t>
  </si>
  <si>
    <t>【规章】《安全生产违法行为行政处罚办法》（2007年11月30日原国家安全监管总局令第15号公布，自2008年1月1日起施行。根据2015年4月2日原国家安全监管总局令第77号修正）
    第五十条：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</si>
  <si>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负责地州市本级对为违法生产经营单位提供生产经营场所运输、运输、保管、仓储等条件的处罚</t>
  </si>
  <si>
    <t>对批发经营烟花爆竹企业单位违反安全管理规定的处罚</t>
  </si>
  <si>
    <t>【规章】《烟花爆竹生产经营安全规定》（2018年1月15日原国家安全监管总局令第93号公布，自2018年3月1日起施行）
    第三十四条：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一）防范静电危害的措施不符合相关国家标准或者行业标准规定的；（二）使用新安全设备，未进行安全性论证的；（三）在生产区、工（库）房等有药区域对安全设备进行检测、改造作业时，未将工（库）房内的药物、有药半成品、成品搬走并清理作业现场的。
    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一）未建立从业人员、外来人员、车辆出入厂（库）区登记制度的；（二）未制定专人管理、登记、分发黑火药、引火线、烟火药及库存和中转效果件的安全管理制度的；（三）未建立烟花爆竹买卖合同管理制度的；
（四）未按规定建立烟花爆竹流向管理制度的。
    第三十八条：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一）工（库）房超过核定人员、药量或者擅自改变设计用途使用工（库）房的；（二）仓库内堆码、分类分级储存等违反国家标准或者行业标准规定的；（三）在仓库内进行拆箱、包装作业，将性质不相容的物质混存的；（四）在中转库、中转间内，超量、超时储存药物、半成品、成品的；（五）留存过期及废弃的烟花爆竹成品、半成品、原材料等危险废弃物的；（六）企业内部及生产区、库区之间运输烟花爆竹成品、半成品及原材料的车辆、工具不符合国家标准或者行业标准规定安全条件的；（七）允许未安装阻火装置等不具备国家标准或者行业标准规定安全条件的机动车辆进入生产区和仓库区的；（八）其他事故隐患。</t>
  </si>
  <si>
    <t>负责权限内对批发经营烟花爆竹企业单位违反安全管理规定的处罚</t>
  </si>
  <si>
    <t>对改变建筑物用途违法行为的处罚</t>
  </si>
  <si>
    <t>【法规】《新疆维吾尔自治区安全生产事故隐患排查治理条例》（2010年3月31日自治区十一届人大常委会第十七次会议通过，自2010年7月1日起施行）
    第三十一条第五项：生产经营单位违反本条例，有下列情形之一的，责令限期改正，并处五千元以上五万元以下罚款，对其主要负责人处以三千元以上三万元以下罚款；逾期不改正的，责令生产经营单位停产停业整顿：（五）非生产经营性建筑物用于生产经营活动，未经安全评估或者经评估不符合安全生产要求擅自投入使用的。</t>
  </si>
  <si>
    <t>负责地州市本级对改变建筑物用途违法行为的处罚</t>
  </si>
  <si>
    <t>对截留挤占挪用私分自然灾害救助资金、物资的处罚</t>
  </si>
  <si>
    <t>【法规】《社会救助暂行办法》（2014年2月21日国务院令第649号公布，自2014年5月1日起施行。根据2019年3月2日国务院令第709号修正）
    第六十七条：违反本办法规定，截留、挤占、挪用、私分社会救助资金、物资的，由有关部门责令追回；有违法所得的，没收违法所得；对直接负责的主管人员和其他直接责任人员依法给予处分。</t>
  </si>
  <si>
    <t>负责地州市本级对截留挤占挪用私分自然灾害救助资金、物资的处罚</t>
  </si>
  <si>
    <t>直接实施责任：
1.规范行政处罚程序；公示处罚依据、自由裁量基准、处罚决定。
2.严格规范公正文明执法。
3.严格执行应急管理系统执法案件案审管理办法，规范执法案件审理审查行为。
指导监督责任：
4.开展执法监督检查，指导监督下级应急管理部门规范行政执法行为。</t>
  </si>
  <si>
    <t>【法律】《中华人民共和国行政处罚法》（1996年3月17日第八届全国人民代表大会第四次会议通过，2021年1月22日中华人民共和国第十三届全国人民代表大会常务委员会第二十五次会议修订，自2021年7月15日起施行） 
    第三十四条、第三十六条、第三十七条、第三十九条、第四十条、第四十二条、第四十四条。
【规范性文件】《国务院办公厅关于全面推行行政执法公示制度执法全过程记录制度重大执法决定法制审核制度的指导意见》（国办发〔2018〕118号）
    全文适用</t>
  </si>
  <si>
    <t>对骗取自然灾害救助资金、物资或服务的处罚</t>
  </si>
  <si>
    <t>【法规】《社会救助暂行办法》（2014年2月21日国务院令第649号公布，自2014年5月1日起施行。根据2019年3月2日国务院令第709号修正）
    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</si>
  <si>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负责地州市本级对骗取自然灾害救助资金、物资或服务的处罚</t>
  </si>
  <si>
    <t>对煤矿企业擅自恢复生产的处罚</t>
  </si>
  <si>
    <t>【法规】 《煤矿安全生产条例》（2024年5月1日起施行）。《煤矿安全监察条例》《国务院关于预防煤矿生产安全事故的特别规定》同时废止。
  第六十一条　未依法取得安全生产许可证等擅自进行煤矿生产的，应当责令立即停止生产，没收违法所得和开采出的煤炭以及采掘设备；违法所得在10万元以上的，并处违法所得2倍以上5倍以下的罚款；没有违法所得或者违法所得不足10万元的，并处10万元以上20万元以下的罚款。
关闭的煤矿企业擅自恢复生产的，依照前款规定予以处罚。</t>
  </si>
  <si>
    <t>煤矿安全监督管理科</t>
  </si>
  <si>
    <t>负责本级对煤矿存在重大安全生产隐患和行为仍然进行生产的处罚</t>
  </si>
  <si>
    <t>对所辖区域的煤矿重大安全生产隐患和违法行为负有检查和依法查处的职责</t>
  </si>
  <si>
    <t>直接实施责任：
1.全面、客观、公正地调查，收集有关证据。
2.在调查或者进行检查时，执法人员不得少于两人，并应当向当事人或者有关人员出示证件。询问或者检查应当制作笔录。
3.在收集证据时，在证据可能灭失或者以后难以取得的情况下，经行政机关负责人批准，可以先行登记保存，并应当在七日内及时作出处理决定。
4.执法人员与当事人有直接利害关系的，应当回避。
5.依照本法规定给予行政处罚，应当制作行政处罚决定书，必须盖有作出行政处罚决定的行政机关的印章。
6.行政处罚决定书应当在宣告后当场交付，当事人不在场的应当在七日内送达当事人。
指导监督责任：
7.对下级行政机关实施行政处罚进行监督，对下级机关或者有关部门工作中存在的违法行为责令改正。
8.指导下级行政机关完善行政处罚标准、程序等具体规定，并进一步规范。
9.指导、监督下级行政机关履行行业管理职责。</t>
  </si>
  <si>
    <t>【法律】《中华人民共和国行政处罚法》（1996年3月17日第八届全国人民代表大会第四次会议通过，2021年1月22日第十三届全国人民代表大会常务委员会第二十五次会议修订，自2021年7月15日施行）
    第五章、第六章、第七章。</t>
  </si>
  <si>
    <t>因不履行或不正确履行行政职责，有下列情形的，行政机关及相关工作人员应承担相应责任：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8.其他违反法律法规规章文件规定的行为。</t>
  </si>
  <si>
    <t>发改委划转</t>
  </si>
  <si>
    <t>对煤矿企业未按照规定落实安全生产责任制或存在“三违”情形的处罚</t>
  </si>
  <si>
    <r>
      <rPr>
        <sz val="12"/>
        <rFont val="宋体"/>
        <charset val="134"/>
      </rPr>
      <t xml:space="preserve">【法规】 《煤矿安全生产条例》（2024年5月1日起施行）。《煤矿安全监察条例》《国务院关于预防煤矿生产安全事故的特别规定》同时废止。
  第六十三条　煤矿企业有下列行为之一的，责令限期改正，处10万元以上20万元以下的罚款；逾期未改正的，责令停产整顿，并处20万元以上50万元以下的罚款，对其直接负责的主管人员和其他直接责任人员处3万元以上5万元以下的罚款：
</t>
    </r>
    <r>
      <rPr>
        <sz val="12"/>
        <rFont val="Times New Roman"/>
        <charset val="134"/>
      </rPr>
      <t>  </t>
    </r>
    <r>
      <rPr>
        <sz val="12"/>
        <rFont val="宋体"/>
        <charset val="134"/>
      </rPr>
      <t xml:space="preserve">（一）未按照规定制定并落实全员安全生产责任制和领导带班等安全生产规章制度的；
</t>
    </r>
    <r>
      <rPr>
        <sz val="12"/>
        <rFont val="Times New Roman"/>
        <charset val="134"/>
      </rPr>
      <t>  </t>
    </r>
    <r>
      <rPr>
        <sz val="12"/>
        <rFont val="宋体"/>
        <charset val="134"/>
      </rPr>
      <t xml:space="preserve">（二）未按照规定为煤矿配备矿长等人员和机构，或者未按照规定设立救护队的；
</t>
    </r>
    <r>
      <rPr>
        <sz val="12"/>
        <rFont val="Times New Roman"/>
        <charset val="134"/>
      </rPr>
      <t>  </t>
    </r>
    <r>
      <rPr>
        <sz val="12"/>
        <rFont val="宋体"/>
        <charset val="134"/>
      </rPr>
      <t xml:space="preserve">（三）煤矿的主要生产系统、安全设施不符合煤矿安全规程和国家标准或者行业标准规定的；
</t>
    </r>
    <r>
      <rPr>
        <sz val="12"/>
        <rFont val="Times New Roman"/>
        <charset val="134"/>
      </rPr>
      <t>  </t>
    </r>
    <r>
      <rPr>
        <sz val="12"/>
        <rFont val="宋体"/>
        <charset val="134"/>
      </rPr>
      <t xml:space="preserve">（四）未按照规定编制专项设计的；
</t>
    </r>
    <r>
      <rPr>
        <sz val="12"/>
        <rFont val="Times New Roman"/>
        <charset val="134"/>
      </rPr>
      <t>  </t>
    </r>
    <r>
      <rPr>
        <sz val="12"/>
        <rFont val="宋体"/>
        <charset val="134"/>
      </rPr>
      <t xml:space="preserve">（五）井工煤矿未按照规定进行瓦斯等级、冲击地压、煤层自燃倾向性和煤尘爆炸性鉴定的；
</t>
    </r>
    <r>
      <rPr>
        <sz val="12"/>
        <rFont val="Times New Roman"/>
        <charset val="134"/>
      </rPr>
      <t>  </t>
    </r>
    <r>
      <rPr>
        <sz val="12"/>
        <rFont val="宋体"/>
        <charset val="134"/>
      </rPr>
      <t xml:space="preserve">（六）露天煤矿的采场及排土场边坡与重要建筑物、构筑物之间安全距离不符合规定的，或者未按照规定保持露天煤矿边坡稳定的；
</t>
    </r>
    <r>
      <rPr>
        <sz val="12"/>
        <rFont val="Times New Roman"/>
        <charset val="134"/>
      </rPr>
      <t>  </t>
    </r>
    <r>
      <rPr>
        <sz val="12"/>
        <rFont val="宋体"/>
        <charset val="134"/>
      </rPr>
      <t>（七）违章指挥或者强令冒险作业、违反规程的。</t>
    </r>
  </si>
  <si>
    <t>负责本级对被责令停产整顿的煤矿擅自从事生产的处罚</t>
  </si>
  <si>
    <t>对煤矿企业存在重大事故隐患仍然进行生产的处罚</t>
  </si>
  <si>
    <t>【法规】 《煤矿安全生产条例》（2024年5月1日起施行）。《煤矿安全监察条例》《国务院关于预防煤矿生产安全事故的特别规定》同时废止。
  第六十四条　对存在重大事故隐患仍然进行生产的煤矿企业，责令停产整顿，明确整顿的内容、时间等具体要求，并处50万元以上200万元以下的罚款；对煤矿企业主要负责人处3万元以上15万元以下的罚款。</t>
  </si>
  <si>
    <t>负责本级对煤矿企业负责人或管理人员未按国家规定轮流带班下井或者下井登记档案虚假的处罚</t>
  </si>
  <si>
    <t>对煤矿企业超越依法确定的开采范围采矿的处罚</t>
  </si>
  <si>
    <r>
      <rPr>
        <sz val="12"/>
        <rFont val="宋体"/>
        <charset val="134"/>
      </rPr>
      <t xml:space="preserve">【法规】 《煤矿安全生产条例》（2024年5月1日起施行）。《煤矿安全监察条例》《国务院关于预防煤矿生产安全事故的特别规定》同时废止。
  第六十五条　煤矿企业超越依法确定的开采范围采矿的，依照有关法律法规的规定予以处理。
</t>
    </r>
    <r>
      <rPr>
        <sz val="12"/>
        <rFont val="Times New Roman"/>
        <charset val="134"/>
      </rPr>
      <t>  </t>
    </r>
    <r>
      <rPr>
        <sz val="12"/>
        <rFont val="宋体"/>
        <charset val="134"/>
      </rPr>
      <t>擅自开采保安煤柱或者采用可能危及相邻煤矿生产安全的决水、爆破、贯通巷道等危险方法进行采矿作业的，责令立即停止作业，没收违法所得；违法所得在10万元以上的，并处违法所得2倍以上5倍以下的罚款；没有违法所得或者违法所得不足10万元的，并处10万元以上20万元以下的罚款；造成损失的，依法承担赔偿责任。</t>
    </r>
  </si>
  <si>
    <t>负责本级对煤矿企业没有为每位职工发放符合要求的职工安全手册的处罚</t>
  </si>
  <si>
    <t>对承担煤矿安全评价、认证、检测、检验工作的机构租借资质、挂靠、出具虚假报告的处罚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</si>
  <si>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</si>
  <si>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负责本级对承担煤矿安全评价、认证、检测、检验工作的机构租借资质、挂靠、出具虚假报告的处罚</t>
  </si>
  <si>
    <t>按照职责对安全评价检测检验机构执业行为实施监督检查，并对发现的违法行为依法实施行政处罚。</t>
  </si>
  <si>
    <t>对煤矿企业不能保证安全生产所需资金投入的处罚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</si>
  <si>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</si>
  <si>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负责本级对煤矿企业不能保证安全生产所需资金投入的处罚</t>
  </si>
  <si>
    <t>依照有关法律法规的规定，在职责范围内对煤矿行业、领域的安全生产工作实施监督管理，负责地州市级对煤矿企业不能保证安全生产所需资金投入的处罚</t>
  </si>
  <si>
    <t>对煤矿企业主要负责人未履行安全生产管理职责的处罚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</si>
  <si>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第二十一条：生产经营单位的主要负责人对本单位安全生产工作负有下列职责：
  （一）建立健全并落实本单位全员安全生产责任制，加强安全生产标准化建设；
  （二）组织制定并实施本单位安全生产规章制度和操作规程；
  （三）组织制定并实施本单位安全生产教育和培训计划；
  （四）保证本单位安全生产投入的有效实施；
  （五）组织建立并落实安全风险分级管控和隐患排查治理双重预防工作机制，督促、检查本单位的安全生产工作，及时消除生产安全事故隐患；
  （六）组织制定并实施本单位的生产安全事故应急救援预案；
  （七）及时、如实报告生产安全事故。
    第九十四条：生产经营单位的主要负责人未履行本法规定的安全生产管理职责的，责令限期改正，处二万元以上五万元以下的罚款；逾期未改正的，处五万元以上十万元以下的罚款，责令生产经营单位停产停业整顿。
    第九十五条：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t>
  </si>
  <si>
    <t>负责本级对煤矿企业主要负责人未履行安全生产管理职责的处罚</t>
  </si>
  <si>
    <t>在职责范围内对煤矿行业、领域的安全生产工作实施监督管理，负责地州市级对煤矿企业主要负责人未履行安全生产管理职责的处罚</t>
  </si>
  <si>
    <t>对煤矿企业的安全生产管理人员未履行法律规定的安全生产管理职责的处罚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</si>
  <si>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</si>
  <si>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负责本级对煤矿企业的安全生产管理人员未履行法律规定的安全生产管理职责的处罚</t>
  </si>
  <si>
    <t>在职责范围内对煤矿行业、领域的安全生产工作实施监督管理，负责地州市级对煤矿企业的安全生产管理人员未履行法律规定的安全生产管理职责的处罚</t>
  </si>
  <si>
    <t>对煤矿企业未按照规定设置安全生产管理机构或者安全生产管理人员、安全培训管理人员的处罚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</si>
  <si>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t>
  </si>
  <si>
    <t>负责本级对煤矿企业未按照规定设置安全生产管理机构或者安全生产管理人员、安全培训管理人员的处罚</t>
  </si>
  <si>
    <t>在职责范围内对煤矿行业、领域的安全生产工作实施监督管理，负责地州市级对煤矿企业未按照规定设置安全生产管理机构或者安全生产管理人员、安全培训管理人员的处罚</t>
  </si>
  <si>
    <t>对煤矿企业主要负责人和安全生产管理人员未按照规定经考核合格、特种作业人员未按照规定经专门的安全作业培训并取得相应资格上岗作业的处罚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</si>
  <si>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（二）危险物品的生产、经营、储存、装卸单位以及矿山、金属冶炼、建筑施工、运输单位的主要负责人和安全生产管理人员未按照规定经考核合格的；
   （七）特种作业人员未按照规定经专门的安全作业培训并取得相应资格，上岗作业的。</t>
  </si>
  <si>
    <t>负责本级对煤矿企业主要负责人和安全生产管理人员未按照规定经考核合格、特种作业人员未按照规定经专门的安全作业培训并取得相应资格上岗作业的处罚</t>
  </si>
  <si>
    <t>在职责范围内对煤矿行业、领域的安全生产工作实施监督管理，负责地州市级对煤矿企业主要负责人和安全生产管理人员未按照规定经考核合格、特种作业人员未按照规定经专门的安全作业培训并取得相应资格上岗作业的处罚</t>
  </si>
  <si>
    <t>对煤矿企业未按照规定对相关人员进行安全生产教育和培训，或者未按照规定如实告知有关的安全生产注意事项的处罚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</si>
  <si>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
【规章】《煤矿安全培训规定》（国家安全生产监督管理总局令第92号，经2017年12月11日国家安全生产监督管理总局第16次局长办公会议审议通过，自2018年3月1日起施行） 
    第四十七条：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一）主要负责人和安全生产管理人员未按照规定经考核合格的；（二）未按照规定对从业人员进行安全生产培训的；（三）未如实记录安全生产培训情况的；（四）特种作业人员未经专门的安全培训并取得相应资格，上岗作业的。</t>
  </si>
  <si>
    <t>负责本级对煤矿企业未按照规定对相关人员进行安全生产教育和培训，或者未按照规定如实告知有关的安全生产注意事项的处罚</t>
  </si>
  <si>
    <t>在职责范围内对煤矿行业、领域的安全生产工作实施监督管理，负责地州市级对煤矿企业未按照规定对相关人员进行安全生产教育和培训，或者未按照规定如实告知有关的安全生产注意事项的处罚</t>
  </si>
  <si>
    <t>对煤矿企业未建立安全培训管理制度和档案、未如实记录安全生产教育和培训情况的处罚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</si>
  <si>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四）未如实记录安全生产教育和培训情况的。
【规章】《煤矿安全培训规定》（国家安全生产监督管理总局令第92号，经2017年12月11日国家安全生产监督管理总局第16次局长办公会议审议通过，自2018年3月1日起施行）
    第三十八条：煤矿企业未建立安全培训管理制度和档案、未配备专职或者兼职安全培训管理人员的，责令限期改正；逾期未改正的，处5000元以上2万元以下的罚款。</t>
  </si>
  <si>
    <t>负责本级对煤矿企业未建立安全培训管理制度和档案、未如实记录安全生产教育和培训情况的处罚</t>
  </si>
  <si>
    <t>在职责范围内对煤矿行业、领域的安全生产工作实施监督管理，负责地州市级对煤矿企业未建立安全培训管理制度和档案、未如实记录安全生产教育和培训情况的处罚</t>
  </si>
  <si>
    <t>对煤矿企业违反安全设备管理规定的处罚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</si>
  <si>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九条：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五）未为从业人员提供符合国家标准或者行业标准的劳动防护用品的；（六）危险物品的容器、运输工具，以及涉及人身安全、危险性较大的海洋石油开采特种设备和矿山井下特种设备未经具有专业资质的机构检测、检验合格，取得安全使用证或者安全标志，投入使用的；（七）使用应当淘汰的危及生产安全的工艺、设备的。</t>
  </si>
  <si>
    <t>负责本级对煤矿企业违反安全设备管理规定的处罚</t>
  </si>
  <si>
    <t>在职责范围内对煤矿行业、领域的安全生产工作实施监督管理，负责地州市级对煤矿企业违反安全设备管理规定的处罚</t>
  </si>
  <si>
    <t>对煤矿企业未采取措施消除事故隐患的处罚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</si>
  <si>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</si>
  <si>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负责本级对煤矿企业未采取措施消除事故隐患的处罚</t>
  </si>
  <si>
    <t>在职责范围内对煤矿行业、领域的安全生产工作实施监督管理，负责地州市级对煤矿企业未采取措施消除事故隐患的处罚</t>
  </si>
  <si>
    <t>对煤矿企业将生产经营项目、场所、设备发包或者出租给不具备安全生产条件或者相应资质的单位或者个人的违法行为及未与承包单位、承租单位签订专门的安全生产管理协议等违法行为的处罚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</si>
  <si>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t>
  </si>
  <si>
    <t>负责本级对煤矿企业将生产经营项目、场所、设备发包或者出租给不具备安全生产条件或者相应资质的单位或者个人的违法行为及未与承包单位、承租单位签订专门的安全生产管理协议等违法行为的处罚</t>
  </si>
  <si>
    <t>依照有关法律法规的规定，在职责范围内对煤矿行业、领域的安全生产工作实施监督管理</t>
  </si>
  <si>
    <t>对两个以上煤矿企业在同一作业区域内进行可能危及对方安全生产的生产经营活动，未签订安全生产管理协议或者未指定专职安全生产管理人员进行安全检查与协调的违法行为的处罚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</si>
  <si>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一百零四条：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</si>
  <si>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负责本级对两个以上煤矿企业在同一作业区域内进行可能危及对方安全生产的生产经营活动，未签订安全生产管理协议或者未指定专职安全生产管理人员进行安全检查与协调的违法行为的处罚</t>
  </si>
  <si>
    <t>地州市煤矿安全监督管理部门依照有关法律法规的规定，在职责范围内对煤矿行业、领域的安全生产工作实施监督管理</t>
  </si>
  <si>
    <t>对煤矿企业与从业人员订立协议，免除或减轻其对从业人员因生产安全事故伤亡依法应承担责任的违法行为的处罚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</si>
  <si>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一百零六条：生产经营单位与从业人员订立协议，免除或者减轻其对从业人员因生产安全事故伤亡依法应承担的责任的，该协议无效；对生产经营单位的主要负责人、个人经营的投资人处二万元以上十万元以下的罚款。</t>
  </si>
  <si>
    <t>负责本级对煤矿企业与从业人员订立协议，免除或减轻其对从业人员因生产安全事故伤亡依法应承担责任的违法行为的处罚</t>
  </si>
  <si>
    <t>对拒绝、阻碍煤矿安全监管机构及其人员现场检查的违法行为处罚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</si>
  <si>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</si>
  <si>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负责本级对拒绝、阻碍煤矿安全监管机构及其人员现场检查的违法行为处罚</t>
  </si>
  <si>
    <t>对将煤矿建设工程发包或委托给不具有相应资质单位的处罚</t>
  </si>
  <si>
    <t>【法规】《建设工程质量管理条例》（2000年1月30日中华人民共和国国务院令第279号发布，根据2019年4月23日国务院令第714号《关于修改部分行政法规的决定》第二次修订）
    第五十四条：违反本条例规定，建设单位将建设工程发包给不具有相应资质等级的勘察、设计、施工单位或者委托给不具有相应资质等级的工程监理单位的，责令改正，处50万元以上100万元以下的罚款。</t>
  </si>
  <si>
    <t>负责本级对将煤矿建设工程发包或委托给不具有相应资质单位的处罚</t>
  </si>
  <si>
    <t>对建设单位将煤矿建设工程肢解发包的处罚</t>
  </si>
  <si>
    <t>【法规】《建设工程质量管理条例》（2000年1月30日中华人民共和国国务院令第279号发布，根据2019年4月23日国务院令第714号《关于修改部分行政法规的决定》第二次修订）
    第五十五条：违反本条例规定，建设单位将建设工程肢解发包的，责令改正，处工程合同价款百分之零点五以上百分之一以下的罚款；对全部或者部分使用国有资金的项目，并可以暂停项目执行或者暂停资金拨付。</t>
  </si>
  <si>
    <t>负责本级对建设单位将煤矿建设工程肢解发包的处罚</t>
  </si>
  <si>
    <t>地州市人民政府煤矿安全监督管理部门在职责范围内，负责对本行政区域内的煤矿建设工程质量的监督管理</t>
  </si>
  <si>
    <t>对煤矿建设工程监理单位相关违法行为的处罚</t>
  </si>
  <si>
    <t>【法规】《建设工程质量管理条例》（2000年1月30日中华人民共和国国务院令第279号发布，根据2019年4月23日国务院令第714号《关于修改部分行政法规的决定》第二次修订）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</si>
  <si>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负责本级对煤矿建设工程监理单位违法行为的处罚</t>
  </si>
  <si>
    <t>在职责范围内，负责对本行政区域内的煤矿建设工程质量的监督管理</t>
  </si>
  <si>
    <t>【法律】《中华人民共和国行政处罚法》（1996年3月17日第八届全国人民代表大会第四次会议通过，2021年1月22日第十三届全国人民代表大会常务委员会第二十五次会议修订，自2021年7月15日施行）
     第五章、第六章、第七章。</t>
  </si>
  <si>
    <t>对未建立安全生产事故隐患排查治理等各项制度等的处罚</t>
  </si>
  <si>
    <t>【规章】《安全生产事故隐患排查治理暂行规定》（2007年12月28日国家安全生产监督管理总局令第16号公布，自2008年2月1日起施行）
    第二十六条：生产经营单位违反本规定，有下列行为之一的，由安全监管监察部门给予警告，并处三万元以下的罚款：（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</si>
  <si>
    <t>负责本级对未建立安全生产事故隐患排查治理等各项制度等的处罚</t>
  </si>
  <si>
    <t>在职责范围内对本辖区煤矿生产经营单位排查治理事故隐患工作依法实施监督管理</t>
  </si>
  <si>
    <t>对开采煤炭资源未达到国务院煤炭管理部门规定的煤炭资源回采率的处罚</t>
  </si>
  <si>
    <t>【法律】《中华人民共和国煤炭法》（1996年8月29日第八届全国人民代表大会常务委员会第二十一次会议通过，根据2016年11月7日第十二届全国人民代表大会常务委员会第二十四次会议《关于修改&lt;中华人民共和国对外贸易法&gt;等十二部法律的决定》第四次修正）
    第五十七条：违反本法第二十二条的规定，开采煤炭资源未达到国务院煤炭管理部门规定的煤炭资源回采率的，由煤炭管理部门责令限期改正；逾期仍达不到规定的回采率的，责令停止生产。</t>
  </si>
  <si>
    <t>地州市应急管理局</t>
  </si>
  <si>
    <t>负责本级对开采煤炭资源未达到国务院煤炭管理部门规定的煤炭资源回采率的处罚</t>
  </si>
  <si>
    <t>加强对地州市辖区内煤矿企业执行煤炭资源回采率情况的监督、检查，负责地州市级对开采煤炭资源未达到国务院煤炭管理部门规定的煤炭资源回采率的处罚</t>
  </si>
  <si>
    <t>对未经批准或者未采取安全措施，在煤矿采区范围内进行危及煤矿安全作业的处罚</t>
  </si>
  <si>
    <t>【法律】《中华人民共和国煤炭法》（1996年8月29日第八届全国人民代表大会常务委员会第二十一次会议通过，根据2016年11月7日第十二届全国人民代表大会常务委员会第二十四次会议《关于修改&lt;中华人民共和国对外贸易法&gt;等十二部法律的决定》第四次修正）
    第六十二条：违反本法第五十二条的规定，未经批准或者未采取安全措施，在煤矿采区范围内进行危及煤矿安全作业的，由煤炭管理部门责令停止作业，可以并处五万元以下的罚款；造成损失的，依法承担赔偿责任。</t>
  </si>
  <si>
    <t>负责本级对未经批准或者未采取安全措施，在煤矿采区范围内进行危及煤矿安全作业的处罚</t>
  </si>
  <si>
    <t>在职责范围内履行地州市辖区内煤炭行业相关监督管理职责，负责地州市级对未经批准或者未采取安全措施，在煤矿采区范围内进行危及煤矿安全作业的处罚</t>
  </si>
  <si>
    <t>对煤矿企业违反危险物品及危险作业安全管理规定的处罚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</si>
  <si>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未进行定期检测、评估、监控，未制定应急预案，或者未告知应急措施的；（三）进行爆破、吊装、动火、临时用电以及国务院应急管理部门会同国务院有关部门规定的其他危险作业，未安排专门人员进行现场安全管理的；（四）未建立安全风险分级管控制度或者未按照安全风险分级采取相应管控措施的；（五）未建立事故隐患排查治理制度，或者重大事故隐患排查治理情况未按照规定报告的。</t>
  </si>
  <si>
    <t>负责本级对煤矿企业违反危险物品及危险作业安全管理规定的处罚</t>
  </si>
  <si>
    <t>在职责范围内对煤矿行业、领域的安全生产工作实施监督管理，负责地州市级对煤矿企业违反危险物品及危险作业安全管理规定的处罚</t>
  </si>
  <si>
    <t>对煤矿建设单位迫使承包方以低于成本的价格竞标等违法行为的处罚</t>
  </si>
  <si>
    <t>【法规】《建设工程质量管理条例》（2000年1月30日中华人民共和国国务院令第279号发布，根据2019年4月23日国务院令第714号《关于修改部分行政法规的决定》第二次修订）
    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</si>
  <si>
    <t>负责本级对煤矿建设单位迫使承包方以低于成本的价格竞标等违法行为的处罚</t>
  </si>
  <si>
    <t>对建设单位未组织竣工验收，擅自交付使用；验收不合格，擅自交付使用；对不合格的建设工程按照合格工程验收等违法行为的处罚</t>
  </si>
  <si>
    <t>【法规】《建设工程质量管理条例》 （2000年1月30日中华人民共和国国务院令第279号发布，根据2019年4月23日国务院令第714号《关于修改部分行政法规的决定》第二次修订）
    第五十八条：违反本条例规定，建设单位有下列行为之一的，责令改正，处工程合同价款2％以上4％以下的罚款；造成损失的，依法承担赔偿责任：（一）未组织竣工验收，擅自交付使用的；（二）验收不合格，擅自交付使用的；（三）对不合格的建设工程按照合格工程验收的。</t>
  </si>
  <si>
    <t>负责本级对建设单未组织竣工验收，擅自交付使用；验收不合格，擅自交付使用；对不合格的建设工程按照合格工程验收等违法行为的处罚</t>
  </si>
  <si>
    <t>对勘察、设计、施工、工程监理的单位超越本单位资质等级承揽煤矿建设工程的违法行为的处罚</t>
  </si>
  <si>
    <t>【法规】《建设工程质量管理条例》（2000年1月30日中华人民共和国国务院令第279号发布，根据2019年4月23日国务院令第714号《关于修改部分行政法规的决定》第二次修订）
    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</si>
  <si>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负责本级对勘察、设计、施工、工程监理的单位超越本单位资质等级承揽煤矿建设工程等违法行为的处罚</t>
  </si>
  <si>
    <t>对承包单位将承包的煤矿建设工程转包或者违法分包的违法行为的处罚</t>
  </si>
  <si>
    <t>【法规】《建设工程质量管理条例》（2000年1月30日中华人民共和国国务院令第279号发布，根据2019年4月23日国务院令第714号《关于修改部分行政法规的决定》第二次修订）
    第六十二条：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t>
  </si>
  <si>
    <t>负责本级对承包单位将承包的煤矿建设工程转包或者违法分包的违法行为的处罚</t>
  </si>
  <si>
    <t>对勘察单位未按照煤矿工程建设强制性标准进行勘察，设计单位未根据勘察成果文件进行煤矿工程设计，设计单位指定建筑材料，建筑构配件的生产厂，供应商、设计单位未按照煤矿工程建设强制性标准进行设计的违法行为的处罚</t>
  </si>
  <si>
    <t>【法规】《建设工程质量管理条例》（2000年1月30日中华人民共和国国务院令第279号发布，根据2019年4月23日国务院令第714号《关于修改部分行政法规的决定》第二次修订）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重大工程质量事故的，责令停业整顿，降低资质等级；情节严重的，吊销资质证书；造成损失的，依法承担赔偿责任。</t>
  </si>
  <si>
    <t>负责本级对勘察单位未按照煤矿工程建设强制性标准进行勘察，设计单位未根据勘察成果文件进行煤矿工程设计，设计单位指定建筑材料，建筑构配件的生产厂，供应商、设计单位未按照煤矿工程建设强制性标准进行设计等违法行为的处罚</t>
  </si>
  <si>
    <t>对煤矿建设施工单位在施工中偷工减料，使用不合格的建筑材料、建筑构配件和设备，或者有不按照工程设计图纸或者施工技术标准施工的其他行为的处罚</t>
  </si>
  <si>
    <t>【法规】《建设工程质量管理条例》（2000年1月30日中华人民共和国国务院令第279号发布，根据2019年4月23日国务院令第714号《关于修改部分行政法规的决定》第二次修订）
    第六十四条：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t>
  </si>
  <si>
    <t>负责本级对煤矿建设施工单位在施工中偷工减料，使用不合格的建筑材料、建筑构配件和设备，或者有不按照工程设计图纸或者施工技术标准施工的其他行为等违法行为的处罚</t>
  </si>
  <si>
    <t>对煤矿建设施工单位未对建筑材料、建筑构配件、设备和商品混凝土进行检验，或者未对涉及结构安全的试块、试件以及有关材料取样检测等违法行为的处罚</t>
  </si>
  <si>
    <t>【法规】《建设工程质量管理条例》（2000年1月30日中华人民共和国国务院令第279号发布，根据2019年4月23日国务院令第714号《关于修改部分行政法规的决定》第二次修订）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</si>
  <si>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负责本级对煤矿建设施工单位未对建筑材料、建筑构配件、设备和商品混凝土进行检验，或者未对涉及结构安全的试块、试件以及有关材料取样检测等违法行为的处罚</t>
  </si>
  <si>
    <t>对煤矿建设施工单位不履行保修义务或者拖延履行保修义务的处罚</t>
  </si>
  <si>
    <t>【法规】《建设工程质量管理条例》（2000年1月30日中华人民共和国国务院令第279号发布，根据2019年4月23日国务院令第714号《关于修改部分行政法规的决定》第二次修订）
    第六十六条：违反本条例规定，施工单位不履行保修义务或者拖延履行保修义务的，责令改正，处10万元以上20万元以下的罚款，并对在保修期内因质量缺陷造成的损失承担赔偿责任。</t>
  </si>
  <si>
    <t>负责本级对煤矿建设施工单位不履行保修义务或者拖延履行保修义务的处罚</t>
  </si>
  <si>
    <t>对涉及煤矿建筑主体或者承重结构变动的装修工程，没有设计方案擅自施工、房屋建筑使用者在装修过程中擅自变动房屋建筑主体和承重结构等违法行为的处罚</t>
  </si>
  <si>
    <t>【法规】《建设工程质量管理条例》（2000年1月30日中华人民共和国国务院令第279号发布，根据2019年4月23日国务院令第714号《关于修改部分行政法规的决定》第二次修订）
    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t>
  </si>
  <si>
    <t>负责本级对涉及煤矿建筑主体或者承重结构变动的装修工程，没有设计方案擅自施工、房屋建筑使用者在装修过程中擅自变动房屋建筑主体和承重结构等违法行为的处罚</t>
  </si>
  <si>
    <t>安全生产查封扣押</t>
  </si>
  <si>
    <t>2.对违法生产、储存、使用、经营危险物品的作业场所的查封</t>
  </si>
  <si>
    <t>行政强制</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</si>
  <si>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五条第四项：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
【法规】《危险化学品安全管理条例》（2011年3月2日国务院令第591号公布，自2011年12月1日起施行。根据2013年12月7日国务院令第645号修正）
    第七条第四项：负有危险化学品安全监督管理职责的部门依法进行监督检查，可以采取下列措施：经本部门主要负责人批准，查封违法生产、储存、使用、经营危险化学品的场所，扣押违法生产、储存、使用、经营、运输的危险化学品以及用于违法生产、使用、运输危险化学品的原材料、设备、运输工具”</t>
  </si>
  <si>
    <t>工贸安全监督管理科、危险化学品安全监督管理科、工贸执法科、危险化学品执法科</t>
  </si>
  <si>
    <t>负责地州市本级对违法生产、储存、使用、经营危险物品的作业场所的查封</t>
  </si>
  <si>
    <t>1.依法行使行政强制权，公正、文明、规范执法；
2.落实执法全过程记录、重大执法决定法制审核、执法决定公开制度。</t>
  </si>
  <si>
    <t>直接实施责任：
1.规范行政强制程序；公示强制依据、强制决定。
2.严格规范公正文明执法。
3.严格执行应急管理系统执法案件案审管理办法，规范执法案件审理审查行为。
指导监督责任：
4.开展执法监督检查，指导监督下级应急管理部门规范行政执法行为。</t>
  </si>
  <si>
    <t>【法律】《中华人民共和国行政强制法》（2011年6月30日第十一届全国人民代表大会常务委员会第二十一次会议通过，自2012年1月1日起施行）
    第二十四条、第二十六条、第二十七条、第三十四条、第二十八条、第三十五条、第三十六条、第三十七条、第三十八条.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t>
  </si>
  <si>
    <t>因不履行或不正确履行行政职责，有下列情形的，行政机关及相关工作人员应承担相应的责任： 
1.对不符合依据实施强制的；
2.擅自改变行政强制种类的；
3.违反法定的行政强制程序的；
4.滥用职权.玩忽职守.徇私舞弊行为。
5.其他违反法律法规规章文件规定的行为。</t>
  </si>
  <si>
    <t>3.对违法生产、储存、使用、经营、运输的危险物品的查封或者扣押</t>
  </si>
  <si>
    <t>负责地州市本级对违法生产、储存、使用、经营、运输的危险物品的查封或者扣押</t>
  </si>
  <si>
    <t>对非法生产经营非药品类易制毒化学品的查封扣押</t>
  </si>
  <si>
    <t>【法规】《易制毒化学品管理条例》（2005年8月26日国务院令第445号公布，自2005年11月1日起施行。根据2018年9月18日国务院令第703号第二次修正）
    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</si>
  <si>
    <t>负责地州市本级对非法生产经营非药品类易制毒化学品的查封扣押</t>
  </si>
  <si>
    <t>对虚报瞒报洪涝灾情或者伪造篡改洪涝灾害统计资料的处罚</t>
  </si>
  <si>
    <t>【法规】《中华人民共和国防汛条例》（1991年7月2日国务院令第86号公布，自发布之日起施行。根据2011年1月8日国务院令第588号第二次修正）
    第四十五条：虚报、瞒报洪涝灾情，或者伪造、篡改洪涝灾害统计资料的，依照《中华人民共和国统计法》及其实施细则的有关规定处理。
【法律】《中华人民共和国统计法》（2009年6月27日中华人民共和国主席令第十五号公布，自2010年1月1日起施行）
    第四十一条：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
【法规】《中华人民共和国统计法实施条例》（2017年5月28日国务院令第681号发布，自2017年8月1日起施行）
    第五十条：下列情形属于统计法第四十一条第二款规定的情节严重行为：（一）使用暴力或者威胁方法拒绝、阻碍统计调查、统计监督检查；（二）拒绝、阻碍统计调查、统计监督检查，严重影响相关工作正常开展；（三）提供不真实、不完整的统计资料，造成严重后果或者恶劣影响；（四）有统计法第四十一条第一款所列违法行为之一，1年内被责令改正3次以上。</t>
  </si>
  <si>
    <t>安全生产巡查监督科</t>
  </si>
  <si>
    <t>负责地州市本级对虚报瞒报洪涝灾情或者伪造篡改洪涝灾害统计资料的处罚</t>
  </si>
  <si>
    <t>因不履行或不正确履行行政职责，有下列情形的，行政机关及相关工作人员应承担相应的责任： 
1.对不符合依据实施处罚的；
2.擅自改变行政处罚种类.幅度的；
3.违反法定的行政处罚程序的；
4.违反委托处罚规定的；
5.发现重大事故隐患.安全生产违法行为或者接到举报后不依法予以处理的；
6.滥用职权.玩忽职守.徇私舞弊行为。
7.其他违反法律法规规章文件规定的行为。</t>
  </si>
  <si>
    <t>对重大事故隐患代为治理</t>
  </si>
  <si>
    <t>【法规】《新疆维吾尔自治区安全生产事故隐患排查治理条例》（2010年3月31日自治区十一届人大常委会第十七次会议通过，自2010年7月1日起施行）
    第二十五条第二款：生产经营单位拒不履行重大事故隐患治理责任的，负有安全生产监督管理职责的部门应当向本级人民政府报告，必要时可以采取将该生产经营单位的隐患治理资金划入指定账户的措施，委托具有相应资质的专业技术单位代为治理。</t>
  </si>
  <si>
    <t>负责地州市本级对重大事故隐患代为治理</t>
  </si>
  <si>
    <t>停止供电、停止供应民用爆炸物品等</t>
  </si>
  <si>
    <t>【法律】《中华人民共和国安全生产法》（2002年6月29日中华人民共和国主席令第70号公布，自2002年11月1日起施行。2021年6月10日第十三届全国人民代表大会常务委员会第二十九次会议第三次修正，自2021年9月1日起施行）
    第七十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t>
  </si>
  <si>
    <t>工贸安全监督管理科、危险化学品安全监督管理科、安全生产综合协调科、危险化学品执法科、工贸执法科</t>
  </si>
  <si>
    <t>负责地州市本级停止供电、停止供应民用爆炸物品等</t>
  </si>
  <si>
    <t>责令停止使用相关设备设施</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</si>
  <si>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五条第三项：应急管理部门和其他负有安全生产监督管理职责的部门依法开展安全生产行政执法工作，对生产经营单位执行有关安全生产的法律、法规和国家标准或者行业标准的情况进行监督检查，行使以下职权：(三)对检查中发现的事故隐患，应当责令立即排除；重大事故隐患排除前或者排除过程中无法保证安全的，应当责令从危险区域内撤出作业人员，责令暂时停产停业或者停止使用相关设施、设备。</t>
  </si>
  <si>
    <t>负责地州市本级责令停止使用相关设备设施</t>
  </si>
  <si>
    <t>责令从危险区域内撤出作业人员</t>
  </si>
  <si>
    <t>负责地州市本级责令从危险区域内撤出作业人员</t>
  </si>
  <si>
    <t>对生产安全事故应急救援警戒疏散</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</si>
  <si>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第八十五条：有关地方人民政府和负有安全生产监督管理职责的部门的负责人接到生产安全事故报告后，应当按照生产安全事故应急救援预案的要求立即赶到事故现场，组织事故抢救。
    参与事故抢救的部门和单位应当服从统一指挥，加强协同联动，采取有效的应急救援措施，并根据事故救援的需要采取警戒、疏散等措施，防止事故扩大和次生灾害的发生，减少人员伤亡和财产损失。
    事故抢救过程中应当采取必要措施，避免或者减少对环境造成的危害。
    任何单位和个人都应当支持、配合事故抢救，并提供一切便利条件。</t>
  </si>
  <si>
    <t>火灾管理科（预案管理科）、应急救援协调科</t>
  </si>
  <si>
    <t>负责地州市本级对生产安全事故应急救援警戒疏散</t>
  </si>
  <si>
    <t>对生产安全事故应急资源征用</t>
  </si>
  <si>
    <t>【法规】《生产安全事故应急条例》（2019年2月17日国务院令第708号公布，自2019年4月1日起施行）
    第十八条第四项：有关地方人民政府及其部门接到生产安全事故报告后，应当按照国家有关规定上报事故情况，启动相应的生产安全事故应急救援预案，并按照应急救援预案的规定采取下列一项或者多项应急救援措施：（四）依法发布调用和征用应急资源的决定；</t>
  </si>
  <si>
    <t>负责地州市本级对生产安全事故应急资源征用</t>
  </si>
  <si>
    <t>对自然灾害救助紧急征用</t>
  </si>
  <si>
    <t>【法规】《自然灾害救助条例》（2010年7月8日国务院令第577号公布，自2010年9月1日起施行。根据2019年3月2日国务院令第709号修正）
    第十五条：在自然灾害救助应急期间，县级以上地方人民政府或者人民政府的自然灾害救助应急综合协调机构可以在本行政区域内紧急征用物资、设备、交通运输工具和场地，自然灾害救助应急工作结束后应当及时归还，并按照国家有关规定给予补偿。</t>
  </si>
  <si>
    <t>州自然灾害监测预警中心</t>
  </si>
  <si>
    <t>负责地州市本级对自然灾害救助紧急征用</t>
  </si>
  <si>
    <t>对逾期不履行行政处罚决定的加处罚款或滞纳金</t>
  </si>
  <si>
    <t>【法律】《中华人民共和国行政强制法》（2011年6月30日中华人民共和国主席令第49号公布，自2012年1月1日起施行）
    第四十五条：行政机关依法作出金钱给付义务的行政决定，当事人逾期不履行的，行政机关可以依法加处罚款或者滞纳金。加处罚款或者滞纳金的标准应当告知当事人。
【法律】《中华人民共和国行政处罚法》（2020年10月22日中华人民共和国主席令第七十号公布，自2021年7月15日起施行）
    第七十二条第一项：当事人逾期不履行行政处罚决定的，作出行政处罚决定的行政机关可以采取下列措施：（一）到期不缴纳罚款的，每日按罚款数额的百分之三加处罚款，加处罚款的数额不得超出罚款的数额。</t>
  </si>
  <si>
    <t>负责地州市本级对逾期不履行行政处罚决定的加处罚款或滞纳金</t>
  </si>
  <si>
    <t>对存在重大隐患拒不执行安全监管部门作出的停产停业、停止施工、停止使用相关设施或者设备的决定的煤矿企业通知有关单位停止供电、停止供应民用爆炸物品的强制措施</t>
  </si>
  <si>
    <t>【法律】《中华人民共和国安全生产法》（2002年6月29日第九届全国人民代表大会常务委员会第二十八次会议通过，2021年6月10日第十三届全国人民代表大会常务委员会第二十九次会议第三次修正，自2021年9月1日施行）
    第七十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</si>
  <si>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负责本级对存在重大隐患拒不执行安全监管部门作出的停产停业、停止施工、停止使用相关设施或者设备的决定的煤矿企业通知有关单位停止供电、停止供应民用爆炸物品的强制措施</t>
  </si>
  <si>
    <t>直接实施责任：
1.行政机关作出强制执行决定前，应当事先催告当事人履行义务。催告应当以书面形式作出，并载明履行义务的期限、方式，涉及金钱给付的应当有明确的金额和给付方式。
2.行政机关应当充分听取当事人的意见，对当事人提出的事实、理由和证据，应当进行记录、复核。当事人提出的事实、理由或证据成立的，行政机关应当采纳。
3.经催告当事人仍不履行行政决定，且无正当理由的，行政机关作出书面行政强制执行决定。
4.在催告期间，对证据证明有转移或隐匿财物迹象的，行政机关可以作出立即强制执行决定。
5.催告书、行政强制执行决定书应当直接送达当事人。当事人拒绝或者无法直接送达的，应当根据有关法律规定送达。
指导监督责任：
6.对下级机关或者有关部门工作中存在的违法行为责令改正。
7.对直接负责的主管人员和其他直接责任人员的违法行为依法给予行政处分。
8.指导、监督下级行政机关履行行业管理职责。</t>
  </si>
  <si>
    <t>【法律】《中华人民共和国行政强制法》（2011年6月30日第十一届全国人民代表大会常务委员会第二十一次会议通过，自2012年1月1日起施行）
    第三十四条、第三十五条、第三十六条、第三十七条、第三十八条</t>
  </si>
  <si>
    <t>因不履行或不正确履行行政职责，有下列情形的，行政机关及相关工作人员应承担相应的责任：      
1.利用行政强制权为单位或者个人谋取利益的；
2.扩大查封、扣押、冻结范围的；
3.使用或者损毁查封、扣押场所、设施或者财物的；
4.在查封、扣押法定期间不作出处理决定或者未依法及时解除查封、扣押的；
5.将查封、扣押的财物或者划拨的存款、汇款以及拍卖和依法处理所得的款项，截留、私分或者变相私分的；
6.利用职务上的便利，将查封、扣押的场所、设施或者财物据为己有的；
7.其他违反法律法规规章文件规定的行为。</t>
  </si>
  <si>
    <t>对不符合保障安全生产的国家标准或者行业标准的设施、设备、器材以及违法生产、储存、使用、经营、运输的危险物品予以查封或者扣押，对违法生产、储存、使用、经营危险物品的作业场所予以查封</t>
  </si>
  <si>
    <t xml:space="preserve">【法律】《中华人民共和国安全生产法》（2002年6月29日第九届全国人民代表大会常务委员会第二十八次会议通过，2021年6月10日第十三届全国人民代表大会常务委员会第二十九次会议第三次修正，自2021年9月1日施行）
    第六十五条第一款：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t>
  </si>
  <si>
    <t>负责本级对不符合保障安全生产的国家标准或者行业标准的设施、设备、器材以及违法生产、储存、使用、经营、运输的危险物品予以查封或者扣押，对违法生产、储存、使用、经营危险物品的作业场所予以查封</t>
  </si>
  <si>
    <t>安全生产监督检查</t>
  </si>
  <si>
    <t>1.对生产经营单位的安全生产监督检查</t>
  </si>
  <si>
    <t>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</si>
  <si>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二条：县级以上地方各级人民政府应当根据本行政区域内的安全生产状况，组织有关部门按照职责分工，对本行政区域内容易发生重大生产安全事故的生产经营单位进行严格检查。应急管理部门应当按照分类分级监督管理的要求，制定安全生产年度监督检查计划，并按照年度监督检查计划进行监督检查，发现事故隐患，应当及时处理。
    第六十五条：应急管理部门和其他负有安全生产监督管理职责的部门依法开展安全生产行政执法工作，对生产经营单位执行有关安全生产的法律、法规和国家标准或者行业标准的情况进行监督检查。</t>
  </si>
  <si>
    <t>负责地州市本级对生产经营单位的安全生产监督检查</t>
  </si>
  <si>
    <t>1.依法行使监督检查权，公正、文明、规范执法；
2.落实执法全过程记录，执法过程中发现的问题依法予以处理。</t>
  </si>
  <si>
    <t>直接实施责任：
1.规范行政检查程序；公示检查依据。
2.制定实施年度执法检查计划，严格规范公正文明执法。
3.严格执行应急管理系统执法案件案审管理办法，规范执法案件审理审查行为。
指导监督责任：
4.开展执法监督检查，指导监督下级应急管理部门规范行政执法行为。</t>
  </si>
  <si>
    <t>【规范性文件】《国务院办公厅关于全面推行行政执法公示制度执法全过程记录制度重大执法决定法制审核制度的指导意见》（国办发〔2018〕118号）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【规范性文件】《自治区安全生产检查办法》（新政办发〔2014〕125号）
    全文适用</t>
  </si>
  <si>
    <t>因不履行或不正确履行行政职责，有下列情形的，行政机关及相关工作人员应承担相应的责任： 
1.对不符合依据实施检查的；
2.违反法定的行政检查程序的；
3.滥用职权.玩忽职守.徇私舞弊行为。
4.其他违反法律法规规章文件规定的行为。</t>
  </si>
  <si>
    <t>2.对矿山企业的安全监督检查</t>
  </si>
  <si>
    <t>【法律】《中华人民共和国矿山安全法》（1992 年11月7日中华人民共和国主席令第65号公布，自1993年5月1日起施行。2009年8月27日第十一届全国人民代表大会常务委员会第十次会议修正）
    第三十三条：县级以上各级人民政府劳动行政主管部门对矿山安全工作行使下列监督职责：（一）检查矿山企业和管理矿山企业的主管部门贯彻执行矿山安全法律、法规的情况；（三）检查矿山劳动条件和安全状况；（七）法律、行政法规规定的其他监督职责。
【法规】《中华人民共和国矿山安全法实施条例》（1996年10月11日国务院批准，1996年10月30日原劳动部令第4号公布，自发布之日起施行）
    第四十四条：矿山安全监督人员在执行职务时，有权进入现场检查，参加有关会义，无偿调阅有关资料，向有关单位和人员了解情况。
【法规】《新疆维吾尔自治区实施〈中华人民共和国矿山安全法〉办法》（1994年9月24日新疆维吾尔自治区第八届人民代表大会常务委员会第十次会议通过，自公布之日起施行。1997年12月11日自治区第八届人民代表大会常务委员会第三十次会议修正）
    第十九条：劳动行政主管部门、矿山安全监督人员在所管辖范围内有权进入现场检查，参加矿山企业召开的有关会议，调阅有关资料，向有关单位和人员了解情况。</t>
  </si>
  <si>
    <t>非煤矿山安全监督管理科、煤矿安全监督管理科、矿山安全执法科</t>
  </si>
  <si>
    <t>负责地州市本级对矿山企业的安全监督检查</t>
  </si>
  <si>
    <t>3.对危险化学品安全的监督检查</t>
  </si>
  <si>
    <t>【法规】《危险化学品安全管理条例》（2011年3月2日国务院令第591号公布，自2011年12月1日起施行。根据2013年12月7日国务院令第645号修正）
    第七条：负有危险化学品安全监督管理职责的部门依法进行监督检查。</t>
  </si>
  <si>
    <t>危险化学品安全监督管理科、危险化学品执法科</t>
  </si>
  <si>
    <t>负责地州市本级对危险化学品安全的监督检查</t>
  </si>
  <si>
    <t>4.对生产安全事故应急预案演练的抽查</t>
  </si>
  <si>
    <t>【法规】《生产安全事故应急条例》（2019年2月17日国务院令第708号公布，自2019年4月1日起施行）
    第八条第二款、第三款：易燃易爆物品、危险化学品等危险物品的生产、经营、储存、运输单位，矿山、金属冶炼、城市轨道交通运营、建筑施工单位，以及宾馆、商场、娱乐场所、旅游景区等人员密集场所经营单位，应当至少每半年组织1次生产安全事故应急救援预案演练，并将演练情况报送所在地县级以上地方人民政府负有安全生产监督管理职责的部门。县级以上地方人民政府负有安全生产监督管理职责的部门应当对本行政区域内前款规定的重点生产经营单位的生产安全事故应急救援预案演练进行抽查；发现演练不符合要求的，应当责令限期改正。</t>
  </si>
  <si>
    <t>负责地州市本级对生产安全事故应急预案演练的抽查</t>
  </si>
  <si>
    <t>5.对安全生产服务机构的监督检查</t>
  </si>
  <si>
    <t>【规章】《安全评价检测检验机构管理办法》（2019年3月20日应急管理部令第1号公布，自2019年5月1日起施行）
    第二十三条第一款：资质认可机关应当建立健全安全评价检测检验机构资质认可、监督检查、属地管理的相关制度和程序，加强事中事后监管，并向社会公开监督检查情况和处理结果。
    第二十四条：资质认可机关应当将其认可的安全评价检测检验机构纳入年度安全生产监督检查计划范围。按照国务院有关“双随机、一公开”的规定实施监督检查，并确保每三年至少覆盖一次。安全评价检测检验机构从事跨区域技术服务的，项目实施地资质认可机关应当及时核查其资质有效性、认可范围等信息，并对其技术服务实施抽查。资质认可机关及其下级部门应当对本行政区域内登记注册的安全评价检测检验机构资质条件保持情况、接受行政处罚和投诉举报等情况进行重点监督检查。
【规章】《安全生产培训管理办法》（2012年1月19日原国家安全监管总局令第44号公布，自2012年3月1日起施行。2015年5月29日原国家安全监管总局令第80号第二次修正）
    第二十九条：安全生产监督管理部门和煤矿安全培训监管机构应当对安全培训机构开展安全培训活动的情况进行监督检查，检查内容包括：（一）具备从事安全培训工作所需要的条件的情况；（二）建立培训管理制度和教师配备的情况；（三）执行培训大纲、建立培训档案和培训保障的情况；（四）培训收费的情况；（五）法律法规规定的其他内容。
    第三十条：安全生产监督管理部门、煤矿安全培训监管机构应当对生产经营单位的安全培训情况进行监督检查，检查内容包括：（一）安全培训制度、年度培训计划、安全培训管理档案的制定和实施的情况；（二）安全培训经费投入和使用的情况；（三）主要负责人、安全生产管理人员接受安全生产知识和管理能力考核的情况；（四）特种作业人员持证上岗的情况；（五）应用新工艺、新技术、新材料、新设备以及转岗前对从业人员安全培训的情况；（六）其他从业人员安全培训的情况；（七）法律法规规定的其他内容。</t>
  </si>
  <si>
    <t>负责地州市本级对安全生产服务机构的监督检查</t>
  </si>
  <si>
    <t>直接实施责任：
1.规范行政检查程序；公示检查依据。
2.制定实施年度执法检查计划，严格规范公正文明执法。
3.严格执行应急管理系统执法案件案审管理办法，规范执法案件审理审查行为。</t>
  </si>
  <si>
    <t>事故调查和事故整改措施落实情况监督检查</t>
  </si>
  <si>
    <t>【法律】《中华人民共和国安全生产法》（2002年6月29日中华人民共和国主席令第70号公布，自2002年11月1日起施行。2021年6月10日第十三届全国人民代表大会常务委员会第二十九次会议第三次修正，自2021年9月1日起施行）
    第八十六条：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事故发生单位应当及时全面落实整改措施，负有安全生产监督管理职责的部门应当加强监督检查。负责事故调查处理的国务院有关部门和地方人民政府应当在批复事故调查报告后一年内，组织有关部门对事故整改和防范措施落实情况进行评估，并及时向社会公开评估结果；对不履行职责导致事故整改和防范措施没有落实的有关单位和人员，应当按照有关规定追究责任。
【法规】《生产安全事故报告和调查处理条例》（2007年4月9日国务院令第493号公布，自2007年6月1日起施行）
    第三十三条：安全生产监督管理部门和负有安全生产监督管理职责的有关部门应当对事故发生单位落实防范和整改措施的情况进行监督检查。
【规章】《新疆维吾尔自治区生产安全事故报告和调查处理实施办法》（2015年8月30日自治区人民政府令第196号公布，自2015年11月1日起施行）
    第二十五条：县（市）以上安全生产监督管理部门应当每年组织负有安全生产监督管理职责的有关部门、监察机关、公安机关以及工会等，对本行政区域内的事故责任追究的落实情况进行监督检查。</t>
  </si>
  <si>
    <t>工贸安全监督管理科、工贸执法科</t>
  </si>
  <si>
    <t>负责地州市本级事故调查和事故整改措施落实情况监督检查</t>
  </si>
  <si>
    <t>非药品类易制毒化学品监督检查</t>
  </si>
  <si>
    <t>【法规】《易制毒化学品管理条例》（2005年8月26日国务院令第445号公布，自2005年11月1日起施行。根据2018年9月18日国务院令第703号第二次修正）
    第三十二条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</si>
  <si>
    <t>负责地州市本级非药品类易制毒化学品监督检查</t>
  </si>
  <si>
    <t>破坏性地震临震应急检查</t>
  </si>
  <si>
    <t>【法规】《破坏性地震应急条例》（2011年1月8日国务院令第588号发布，《国务院关于废止和修改部分行政法规的决定》自公布之日起施行）
    第十八条：在临震应急期，各级防震减灾工作主管部门应当协助本级人民政府对实施破坏性地震应急预案工作进行检查。</t>
  </si>
  <si>
    <t>综合减灾和风险监测科</t>
  </si>
  <si>
    <t>负责地州市本级破坏性地震临震应急检查</t>
  </si>
  <si>
    <t>因不履行或不正确履行行政职责，有下列情形的，行政机关及相关工作人员应承担相应的责任：
1.对不符合依据实施检查的；
2.违反法定的行政检查程序的；
3.滥用职权.玩忽职守.徇私舞弊行为。
4.其他违反法律法规规章文件规定的行为。</t>
  </si>
  <si>
    <t>对煤矿企业安全培训教育实施不符合规定的处罚</t>
  </si>
  <si>
    <t>【规章】《煤矿安全培训规定》（国家安全生产监督管理总局令第92号，经2017年12月11日国家安全生产监督管理总局第16次局长办公会议审议通过，自2018年3月1日起施行）
    第四十七条  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（一）主要负责人和安全生产管理人员未按照规定经考核合格的；
（二）未按照规定对从业人员进行安全生产培训的；
（三）未如实记录安全生产培训情况的；
（四）特种作业人员未经专门的安全培训并取得相应资格，上岗作业的。
  第四十八条  煤矿安全培训主管部门或者煤矿安全监察机构发现煤矿企业有下列行为之一的，责令其限期改正，可以处一万元以上三万元以下的罚款：
（一）未建立安全培训管理制度或者未制定年度安全培训计划的；
（二）未明确负责安全培训工作的机构，或者未配备专兼职安全培训管理人员的；
（三）用于安全培训的资金不符合本规定的；
（四）未按照统一的培训大纲组织培训的；
（五）不具备安全培训条件进行自主培训，或者委托不具备安全培训条件机构进行培训的。
  具备安全培训条件的机构未按照规定的培训大纲进行安全培训，或者未经安全培训并考试合格颁发有关培训合格证明的，依照前款规定给予行政处罚。</t>
  </si>
  <si>
    <t>负责本级对煤矿企业安全培训教育实施情况的监督检查</t>
  </si>
  <si>
    <t>地州市人民政府负责煤矿安全生产监督管理的部门应当对辖区内煤矿井下作业人员的安全生产教育和培训情况进行监督检查</t>
  </si>
  <si>
    <t>直接实施责任：
1.制定年度检查执法工作计划。
2.出具检查通知书。
3.两名以上（含两名）执法人员，出示执法证件，告知检查事项、被检查单位享有的权力和应该履行的义务；填写检查笔录，依法作出处理决定，对应该给予行政处罚的，依据行政处罚的程序执行。
4.依据法律、法规和规章的规定，对违法行为（违法事实）及安全隐患逐条处理，处理应采用书面形式，向被检查单位下达处理决定书或者复查意见书。发现不属于本部门处理的违法行为，报告本单位负责人，建议移送有权机关处理。
5.及时将检查资料归档，跟踪检查落实情况。
6.其他法律法规规章文件规定应履行的责任。
指导监督责任：
7.对下级机关或者有关部门工作中存在的违法行为责令改正。
8.对直接负责的主管人员和其他直接责任人员的违法行为依法给予行政处分。
9.指导、监督下级行政机关履行行业管理职责。</t>
  </si>
  <si>
    <t xml:space="preserve">【法律】《中华人民共和国安全生产法》（2002年6月29日第九届全国人民代表大会常务委员会第二十八次会议通过，2021年6月10日第十三届全国人民代表大会常务委员会第二十九次会议第三次修正，自2021年9月1日施行）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第六十七条第二款：安全生产监督检查人员执行监督检查任务时，必须出示有效的行政执法证件；对涉及被检查单位的技术秘密和业务秘密，应当为其保密。
    第六十八条：安全生产监督检查人员应当将检查的时间、地点、内容、发现的问题及其处理情况，作出书面记录，并由检查人员和被检查单位的负责人签字；被检查单位的负责人拒绝签字的，检查人员应当将情况记录在案，并向负有安全生产监督管理职责的部门报告。  </t>
  </si>
  <si>
    <t>因不履行或不正确履行行政职责，有下列情形的，行政机关及相关工作人员应承担相应的责任：；
1.在监督检查中发现中发现重大事故隐患，不依法及时处理的；
2.负有安全生产监督管理职责的部门的工作人员有前款规定以外的滥用职权、玩忽职守、徇私舞弊行为的，依法给与处分；构成犯罪的，依照刑法有关规定追究刑事责任；
3.其他违反法律法规规章文件规定的行为。</t>
  </si>
  <si>
    <t>对煤矿工程执行质量法律、法规和强制性标准的监督检查</t>
  </si>
  <si>
    <t>【法规】《建设工程质量管理条例》（根据2019年4月23日国务院令第714号《关于修改部分行政法规的决定》第二次修订）
    第四十七条：县级以上地方人民政府建设行政主管部门和其他有关部门应当加强对有关建设工程质量的法律、法规和强制性标准执行情况的监督检查。
    第四十八条：县级以上人民政府建设行政主管部门和其他有关部门履行监督检查职责时，有权采取下列措施：
    （一）要求被检查的单位提供有关工程质量的文件和资料；
    （二）进入被检查单位的施工现场进行检查；
    （三）发现有影响工程质量的问题时，责令改正。</t>
  </si>
  <si>
    <t>负责本级对煤矿工程执行质量法律、法规和强制性标准的监督检查</t>
  </si>
  <si>
    <t>【法律】《中华人民共和国安全生产法》（2002年6月29日第九届全国人民代表大会常务委员会第二十八次会议通过，2021年6月10日第十三届全国人民代表大会常务委员会第二十九次会议第三次修正，自2021年9月1日施行）
    第六十五条：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第六十七条第二款：安全生产监督检查人员执行监督检查任务时，必须出示有效的行政执法证件；对涉及被检查单位的技术秘密和业务秘密，应当为其保密。
    第六十八条：安全生产监督检查人员应当将检查的时间、地点、内容、发现的问题及其处理情况，作出书面记录，并由检查人员和被检查单位的负责人签字；被检查单位的负责人拒绝签字的，检查人员应当将情况记录在案，并向负有安全生产监督管理职责的部门报告。</t>
  </si>
  <si>
    <t>对煤矿企业安全生产进行监督管理</t>
  </si>
  <si>
    <t>【法律】《中华人民共和国安全生产法》（2021年6月10日第十三届全国人民代表大会常务委员会第二十九次会议第三次修正，自2021年9月1日施行）
    第十条第二款：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t>
  </si>
  <si>
    <t>负责本级对煤矿企业安全生产进行监督管理</t>
  </si>
  <si>
    <t xml:space="preserve">【法律】《中华人民共和国安全生产法》（2002年6月29日第九届全国人民代表大会常务委员会第二十八次会议通过，2021年6月10日第十三届全国人民代表大会常务委员会第二十九次会议第三次修正，自2021年9月1日施行）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第六十七条第二款：安全生产监督检查人员执行监督检查任务时，必须出示有效的行政执法证件；对涉及被检查单位的技术秘密和业务秘密，应当为其保密。
    第六十八条：安全生产监督检查人员应当将检查的时间、地点、内容、发现的问题及其处理情况，作出书面记录，并由检查人员和被检查单位的负责人签字；被检查单位的负责人拒绝签字的，检查人员应当将情况记录在案，并向负有安全生产监督管理职责的部门报告。
    </t>
  </si>
  <si>
    <t>自然灾害救助资金给付</t>
  </si>
  <si>
    <t>行政给付</t>
  </si>
  <si>
    <t>【法规】《自然灾害救助条例》（2010年7月8日国务院令第577号公布，自2010年9月1日起施行。根据2019年3月2日国务院令第709号修正）
    第二十二条：县级以上人民政府财政部门、应急管理部门负责自然灾害救助资金的分配、管理并监督使用情况。县级以上人民政府应急管理部门负责调拨、分配、管理自然灾害救助物资。
【法规】《社会救助暂行办法》（国务院令第649号，709号令修正）
    第二十条：国家建立健全自然灾害救助制度，对基本生活受到自然灾害严重影响的人员，提供生活救助。自然灾害救助实行属地管理，分级负责。
    第二十五条：自然灾害危险消除后，受灾地区人民政府应急管理等部门应当及时核实本行政区域内居民住房恢复重建补助对象，并给予资金、物资等救助。
    第二十六条：自然灾害发生后，受灾地区人民政府应当为因当年冬寒或者次年春荒遇到生活困难的受灾人员提供基本生活救助。
【规章】《新疆维吾尔自治区实施〈自然灾害救助条例〉办法》（2016年12月20日自治区人民政府令第202号发布，自2017年3月1日起施行。2020年7月11日自治区人民政府令第216号修正）
    第二十一条：县级以上人民政府财政、应急管理部门按照国家和自治区有关规定，负责自然灾害救助资金的分配、拨付、发放和管理。县级以上人民政府应急管理部门在评估核实灾情的基础上，会同财政部门提出资金分配使用方案，报本级人民政府批准后执行。</t>
  </si>
  <si>
    <t>负责地州市本级自然灾害救助资金给付</t>
  </si>
  <si>
    <t>1.依法行使行政给付权；
2.公正、公开给付。</t>
  </si>
  <si>
    <t>直接实施责任：
1.规范行政给付程序；公示给付依据、给付条件。
指导监督责任：
2.指导监督下级应急管理部门规范行政给付行为。</t>
  </si>
  <si>
    <t>【法规】《自然灾害救助条例》（2010年7月8日国务院令第577号公布，自2010年9月1日起施行。根据2019年3月2日国务院令第709号修正）
    第十四条：自然灾害发生并达到自然灾害救助应急预案启动条件的，县级以上人民政府或者人民政府的自然灾害救助应急综合协调机构应当及时启动自然灾害救助应急响应，采取下列一项或者多项措施：（一）立即向社会发布政府应对措施和公众防范措施；（二）紧急转移安置受灾人员；（三）紧急调拨、运输自然灾害救助应急资金和物资，及时向受灾人员提供食品、饮用水、衣被、取暖、临时住所、医疗防疫等应急救助，保障受灾人员基本生活；（四）抚慰受灾人员，处理遇难人员善后事宜；（五）组织受灾人员开展自救互救；（六）分析评估灾情趋势和灾区需求，采取相应的自然灾害救助措施；（七）组织自然灾害救助捐赠活动。对应急救助物资，各交通运输主管部门应当组织优先运输。</t>
  </si>
  <si>
    <t>因不履行或不正确履行行政职责，有下列情形的，行政机关及相关工作人员应承担相应的责任： 
1.符合法定条件不予给付的；
2.不符合法定条件予以给付的；
3.滥用职权.玩忽职守.徇私舞弊行为。
4.其他违反法律法规规章文件规定的行为。</t>
  </si>
  <si>
    <t>对举报安全生产违法行为有功人员的奖励</t>
  </si>
  <si>
    <t>行政奖励</t>
  </si>
  <si>
    <t>【法律】《中华人民共和国安全生产法》（2002年6月29日中华人民共和国主席令第70号公布，自2002年11月1日起施行。2021年6月10日第十三届全国人民代表大会常务委员会第二十九次会议第三次修正，自2021年9月1日起施行）
    第七十六条：县级以上各级人民政府及其有关部门对报告重大事故隐患或者举报安全生产违法行为的有功人员，给予奖励。具体奖励办法由国务院应急管理部门会同国务院财政部门制定。
【法规】《新疆维吾尔自治区安全生产条例》（2007年9月28日自治区第十届人民代表大会常务委员会第三十三次会议通过，自2008年1月1日起施行）
    第三十一条：县（市）以上安全生产监督管理部门和其他有关行政管理部门应当建立举报制度，公开举报电话、信箱或者电子邮件地址，及时受理有关安全生产的举报，并为举报者保密。发现生产经营单位对举报者实施报复的，应当及时依法查处；对报告重大事故隐患或者举报安全生产违法行为有功人员，应当给予奖励。
【规范性文件】《自治区安全生产举报奖励办法》（新政办发〔2019〕81号）
    第四条第一款：自治区和地州市应急管理部门综合管理安全生产举报的受理、奖励工作。
    第十八条：安全生产举报事项属实的，应急管理部门应当根据负有安全生产监督管理职责的部门提出的奖励额度建议和执法决定、证据等情况，作出奖励决定，并以适当的方式通知举报人领取奖金。</t>
  </si>
  <si>
    <t>局办公室</t>
  </si>
  <si>
    <t>负责地州市本级对举报安全生产违法行为有功人员的奖励</t>
  </si>
  <si>
    <t>1.按规定实施奖励；
2.依法保守获奖人秘密。</t>
  </si>
  <si>
    <t>直接实施责任：
1.规范行政奖励程序；公示奖励依据、奖励条件、奖励决定。</t>
  </si>
  <si>
    <t>【规范性文件】《自治区安全生产举报奖励办法》（新政办发〔2019〕81号）
    第五条：自治区和地州市应急管理部门应当设立专门机构或者配备专门人员负责安全生产举报的受理、协调、分办、督办、答复、奖励、统计和报告等工作，并向社会公开通信地址、邮政编码、网站地址、电子邮箱、传真电话和奖金领取办法。</t>
  </si>
  <si>
    <t>因不履行或不正确履行行政职责，有下列情形的，行政机关及相关工作人员应承担相应的责任： 
1.应当奖励不予奖励的：
2.不符合奖励条件予以奖励的；
3.滥用职权.玩忽职守.徇私舞弊行为。
4.其他违反法律法规规章文件规定的行为。</t>
  </si>
  <si>
    <t>对举报生产经营非药品类易制毒化学品有功人员的奖励</t>
  </si>
  <si>
    <t>【法规】《易制毒化学品管理条例》（2005年8月26日国务院令第445号公布，自2005年11月1日起施行。根据2018年9月18日国务院令第703号第二次修正）
    第六条：国家鼓励向公安机关等有关行政主管部门举报涉及易制毒化学品的违法行为。接到举报的部门应当为举报者保密。对举报属实的，县级以上人民政府及有关行政主管部门应当给予奖励。</t>
  </si>
  <si>
    <t>负责地州市本级对举报生产经营非药品类易制毒化学品有功人员的奖励</t>
  </si>
  <si>
    <t>直接实施责任：
1.规范行政奖励程序；公示奖励依据、奖励条件、奖励决定。
指导监督责任：
2.指导监督下级应急管理部门规范行政奖励行为。</t>
  </si>
  <si>
    <t>【规范性文件】《地方党政领导干部安全生产责任制规定》（中共中央办公厅、国务院办公厅2018年4月18日印发，自2018年4月8日起施行）
    第十六条：对在加强安全生产工作、承担安全生产专项重要工作、参加抢险救护等方面作出显著成绩和重要贡献的地方党政领导干部，上级党委和政府应当按照有关规定给予表彰奖励。
    第十七条：对在安全生产工作考核中成绩优秀的地方党政领导干部，上级党委和政府按照有关规定给予记功或者嘉奖。</t>
  </si>
  <si>
    <t>因不履行或不正确履行行政职责，有下列情形的，行政机关及相关工作人员应承担相应的责任： 
1.不符合奖励条件予以奖励的；
2.滥用职权.玩忽职守.徇私舞弊行为。
3.其他违反法律法规规章文件规定的行为。</t>
  </si>
  <si>
    <t>对破坏性地震应急活动有功人员的奖励</t>
  </si>
  <si>
    <t>【法规】《破坏性地震应急条例》（2011年1月8日国务院令第588号发布，《国务院关于废止和修改部分行政法规的决定》自公布之日起施行）
    第三十六条：在破坏性地震应急活动中有下列事迹之一的，由其所在单位、上级机关或者防震减灾工作主管部门给予表彰或者奖励：（一）出色完成破坏性地震应急任务的；（二）保护国家、集体和公民的财产或者抢救人员有功的；（三）及时排除险情，防止灾害扩大，成绩显著的；（四）对地震应急工作提出重大建议，实施效果显著的；（五）因震情、灾情测报准确和信息传递及时而减轻灾害损失的；（六）及时供应用于应急救灾的物资和工具或者节约经费开支，成绩显著的；（七）有其他特殊贡献的。</t>
  </si>
  <si>
    <t>负责地州市本级对破坏性地震应急活动有功人员的奖励</t>
  </si>
  <si>
    <t>对安全生产成绩显著单位和个人的奖励</t>
  </si>
  <si>
    <t>1.对安全生产目标管理先进的奖励</t>
  </si>
  <si>
    <t>【法律】《中华人民共和国安全生产法》（2002年6月29日中华人民共和国主席令第70号公布，自2002年11月1日起施行。2021年6月10日第十三届全国人民代表大会常务委员会第二十九次会议第三次修正，自2021年9月1日起施行）
    第十九条：国家对在改善安全生产条件、防止生产安全事故、参加抢险救护等方面取得显著成绩的单位和个人，给予奖励。
【法律】《中华人民共和国矿山安全法》（1992 年11月7日中华人民共和国主席令第65号公布，自1993年5月1日起施行。2009年8月27日第十一届全国人民代表大会常务委员会第十次会议修正）
    第六条：对坚持矿山安全生产，防止矿山事故，参加矿山抢险救护，进行矿山安全科学技术研究等方面取得显著成绩的单位和个人，给予奖励。
【法规】《新疆维吾尔自治区安全生产条例》（2007年9月28日自治区第十届人民代表大会常务委员会第三十三次会议通过，自2008年1月1日起施行）
    第九条：各级人民政府鼓励、支持安全生产科学技术研究和安全生产先进技术的推广应用，提高安全生产水平。对在改善安全生产条件、防止生产安全事故、参加抢险救护等方面取得显著成绩的单位和个人，给予表彰和奖励。
【规范性文件】《地方党政领导干部安全生产责任制规定》（中共中央办公厅、国务院办公厅于2018年4月18日印发）
    第十六条：对在加强安全生产工作、承担安全生产专项重要工作、参加抢险救护等方面作出显著成绩和重要贡献的地方党政领导干部，上级党委和政府应当按照有关规定给予表彰奖励。
    第十七条：对在安全生产工作考核中成绩优秀的地方党政领导干部，上级党委和政府按照有关规定给予记功或者嘉奖。
【规范性文件】《自治区实施〈地方党政领导干部安全生产责任制规定〉细则》（新党厅字〔2018〕76号）
    第七十二条：对在加强安全生产工作、承担安全生产专项重要工作、参加抢险救护等方面取得显著成绩和重要贡献的党政领导干部，按照有关规定给予表彰奖励。
    第七十三条：对在安全生产工作考核中成绩优秀的地区、部门（单位）及其领导干部，按照有关规定给予奖励。
【规范性文件】《关于印发新疆维吾尔自治区安全生产目标管理办法的通知》（新政办发〔2017〕35号）
    第二十二条：对与自治区人民政府签订《责任书》并被评定为安全生产目标管理先进的地、州、市、重点行业领域主管部门和重点企业分别奖励人民币10万元、5万元、30万元。</t>
  </si>
  <si>
    <t>负责地州市本级对安全生产目标管理先进的奖励</t>
  </si>
  <si>
    <t>2.对在改善安全生产条件、防止生产安全事故、参加抢险救护等方面取得显著成绩的单位和个人的奖励</t>
  </si>
  <si>
    <t>【法律】《中华人民共和国安全生产法》（2002年6月29日中华人民共和国主席令第70号公布，自2002年11月1日起施行。2021年6月10日第十三届全国人民代表大会常务委员会第二十九次会议第三次修正，自2021年9月1日起施行）
    第十九条：国家对在改善安全生产条件、防止生产安全事故、参加抢险救护等方面取得显著成绩的单位和个人，给予奖励。
【法律】《中华人民共和国矿山安全法》（1992 年11月7日中华人民共和国主席令第65号公布，自1993年5月1日起施行。2009年8月27日第十一届全国人民代表大会常务委员会第十次会议修正）
    第六条：对坚持矿山安全生产，防止矿山事故，参加矿山抢险救护，进行矿山安全科学技术研究等方面取得显著成绩的单位和个人，给予奖励。
【规范性文件】《地方党政领导干部安全生产责任制规定》（中共中央办公厅、国务院办公厅2018年4月18日印发，自2018年4月8日起施行）
    第十六条：对在加强安全生产工作、承担安全生产专项重要工作、参加抢险救护等方面作出显著成绩和重要贡献的地方党政领导干部，上级党委和政府应当按照有关规定给予表彰奖励。
    第十七条：对在安全生产工作考核中成绩优秀的地方党政领导干部，上级党委和政府按照有关规定给予记功或者嘉奖。
【规范性文件】《自治区实施〈地方党政领导干部安全生产责任制规定〉细则》（新党厅字〔2018〕76号）
    第七十二条：对在加强安全生产工作、承担安全生产专项重要工作、参加抢险救护等方面取得显著成绩和重要贡献的党政领导干部，按照有关规定给予表彰奖励。
    第七十三条：对在安全生产工作考核中成绩优秀的地区、部门（单位）及其领导干部，按照有关规定给予奖励。</t>
  </si>
  <si>
    <t>负责地州市本级对在改善安全生产条件、防止生产安全事故、参加抢险救护等方面取得显著成绩的单位和个人的奖励</t>
  </si>
  <si>
    <t>对森林草原火灾扑救有功人员的奖励</t>
  </si>
  <si>
    <t>【法规】《森林防火条例》（2008年12月1日国务院令第541号发布，自2009年1月1日起施行）
    第十二条：对在森林防火工作中作出突出成绩的单位和个人，按照国家有关规定，给予表彰和奖励。对在扑救重大、特别重大森林火灾中表现突出的单位和个人，可以由森林防火指挥机构当场给予表彰和奖励。
【法规】《草原防火条例》（2008年11月29日国务院令第542号发布，自2009年1月1日起施行）
    第十条：对在草原火灾预防和扑救工作中有突出贡献或者成绩显著的单位、个人，按照国家有关规定给予表彰和奖励。</t>
  </si>
  <si>
    <t>火灾管理科（预案管理科）</t>
  </si>
  <si>
    <t>负责地州市本级对森林草原火灾扑救有功人员的奖励</t>
  </si>
  <si>
    <t>对报告煤矿重大事故隐患或者举报安全生产违法行为的有功人员的奖励</t>
  </si>
  <si>
    <t>【法律】《中华人民共和国安全生产法》（2002年6月29日第九届全国人民代表大会常务委员会第二十八次会议通过，2021年6月10日第十三届全国人民代表大会常务委员会第二十九次会议第三次修正，自2021年9月1日施行）
    第七十六条：县级以上各级人民政府及其有关部门对报告重大事故隐患或者举报安全生产违法行为的有功人员，给予奖励。具体奖励办法由国务院应急管理部门会同国务院财政部门制定。
【法规】《国务院关于预防煤矿生产安全事故的特别规定》（2005年9月3日国务院令第446号公布，2013年7月18日根据《国务院关于废止和修改部分行政法规的决定》修订）
    第二十三条第二款：受理的举报经调查属实的，受理举报的部门或者机构应当给予最先举报人1000元至1万元的奖励，所需费用由同级财政列支。
【规范性文件】《矿山安全生产举报奖励实施细则（试行）》（2021年5月12日国家矿山安全监察局局务会议审议通过）
    第四条第一款：本实施细则规定的举报奖励工作由省级及以下矿山安全生产监管监察部门负责实施。</t>
  </si>
  <si>
    <t>负责本级对报告煤矿重大事故隐患或者举报安全生产违法行为的有功人员的奖励</t>
  </si>
  <si>
    <t>负责煤矿安全监督管理部门对报告重大事故隐患或者举报安全生产违法行为的有功人员，给予奖励</t>
  </si>
  <si>
    <t>直接实施责任：
1.对建议奖励依法进行核查。
2.经核查属于依法给予奖励的，提出奖励方案，经分管领导组织有关部门会议讨论后报负责人批准。
3.通知举报人领款，为举报人保密。
4.其他法律法规规章文件规定应履行的责任。
指导监督责任：
5.指导下级行政机关完善奖励标准、程序等具体规定，并进一步规范。
6.对下级行政机关实施奖励活动进行监督检查，及时纠正审查过程中的违法行为。
7.指导、监督下级行政机关履行行业管理职责。</t>
  </si>
  <si>
    <t>【法律】《中华人民共和国安全生产法》（2002年6月29日第九届全国人民代表大会常务委员会第二十八次会议通过，2021年6月10日第十三届全国人民代表大会常务委员会第二十九次会议第三次修正，自2021年9月1日施行）
     第七十六条：县级以上各级人民政府及其有关部门对报告重大事故隐患或者举报安全生产违法行为的有功人员，给予奖励。具体奖励办法由国务院应急管理部门会同国务院财政部门制定。
【法规】《国务院关于预防煤矿生产安全事故的特别规定》（2005年9月3日国务院令第446号公布，2013年7月18日根据《国务院关于废止和修改部分行政法规的决定》修订）
    第二十三条第二款：第二十三条第二款：受理的举报经调查属实的，受理举报的部门或者机构应当给予最先举报人1000元至1万元的奖励，所需费用由同级财政列支。</t>
  </si>
  <si>
    <t>因不履行或不正确履行行政职责，有下列情形的，行政机关及相关工作人员应承担相应的责任：
1.玩忽职守，贻误工作的；
2.拒绝执行上级依法作出的决定和命令的；
3.弄虚作假，误导、欺骗领导和公众的；
4.滥用职权，侵害公民、法人或者其他组织的合法权益的；
5.行政权力行使过程中失职、渎职的；
6.行驶职权过程中出现腐败行为的；
7.其他违反法律法规规章文件规定的行为。</t>
  </si>
  <si>
    <t>生产经营单位主要负责人和安全管理人员考核</t>
  </si>
  <si>
    <t>1.非煤矿山、金属冶炼、危险物品单位主要负责人和安全管理人员考核</t>
  </si>
  <si>
    <t>行政确认</t>
  </si>
  <si>
    <t>【法律】《中华人民共和国安全生产法》（2002年6月29日中华人民共和国主席令第70号公布，自2002年11月1日起施行。2021年6月10日第十三届全国人民代表大会常务委员会第二十九次会议第三次修正，自2021年9月1日起施行）
    第二十七条第一款、第二款：生产经营单位的主要负责人和安全生产管理人员必须具备与本单位所从事的生产经营活动相应的安全生产知识和管理能力。危险物品的生产、经营、储存、装卸单位以及矿山、金属冶炼、建筑施工、运输单位的主要负责人和安全生产管理人员，应当由主管的负有安全生产监督管理职责的部门对其安全生产知识和管理能力考核合格。考核不得收费。</t>
  </si>
  <si>
    <t>负责地州市本级非煤矿山、金属冶炼、危险物品单位主要负责人和安全管理人员考核</t>
  </si>
  <si>
    <t>1.按规定实施考核；
2.严守考核纪律。</t>
  </si>
  <si>
    <t xml:space="preserve">直接实施责任：
1.公示考核纪律；
2.规范考核行为；
3.公正考核违纪处理。
</t>
  </si>
  <si>
    <t>【法律】《中华人民共和国安全生产法》（2002年6月29日中华人民共和国主席令第70号公布，自2002年11月1日起施行。2021年6月10日第十三届全国人民代表大会常务委员会第二十九次会议第三次修正）
    第二十七条第一款、第二款：生产经营单位的主要负责人和安全生产管理人员必须具备与本单位所从事的生产经营活动相应的安全生产知识和管理能力。危险物品的生产、经营、储存、装卸单位以及矿山、金属冶炼、建筑施工、运输单位的主要负责人和安全生产管理人员，应当由主管的负有安全生产监督管理职责的部门对其安全生产知识和管理能力考核合格。考核不得收费。
【规章】《生产经营单位安全培训规定》（2006年1月17日原国家安全监管总局令第3号，自2006年3月1日起施行。2015年5月29日原国家安全监管总局令第80号第二次修正）
    第二十四条 煤矿、非煤矿山、危险化学品、烟花爆竹、金属冶炼等生产经营单位主要负责人和安全生产管理人员，自任职之日起6个月内，必须经安全生产监管监察部门对其安全生产知识和管理能力考核合格。
    第二十七条第二款：安全生产监管监察部门负责考核的有关人员不得玩忽职守和滥用职权。
【规范性文件】《自治区安全生产培训考核办法》（新应急规〔2020〕8号）
    第二十二条：安全生产理论知识考核，实行计算机考核的，由计算机评判考核成绩；经审查同意采用纸质试卷考核的，地州市应急管理部门安排人员评判考核成绩，并将考核成绩自考核结束之日起5个工作日内录入自治区应急管理信息平台考核信息系统。安全生产实际操作考核，实行仿真模拟操作的，由仿真系统评判考核成绩；采取现场实际操作的，由应急管理部门安排考评人员评判考核成绩，并将考核成绩自考核结束之日起5个工作日内录入自治区应急管理信息平台考核信息系统。考核成绩应当自考核结束之日起10个工作日内，在自治区应急管理信息平台考核信息系统公开。生产经营单位应当以适当方式公开本单位安全生产培训教育考核成绩。</t>
  </si>
  <si>
    <t>因不履行或不正确履行行政职责，有下列情形的，行政机关及相关工作人员应承担相应的责任：
1.不符合条件核发考核合格证的；
2.滥用职权.玩忽职守.徇私舞弊行为。
3.其他违反法律法规规章文件规定的行为。</t>
  </si>
  <si>
    <t>2.其他生产经营单位安全管理人员考核</t>
  </si>
  <si>
    <t>【法律】《中华人民共和国安全生产法》（2002年6月29日中华人民共和国主席令第70号公布，自2002年11月1日起施行。2021年6月10日第十三届全国人民代表大会常务委员会第二十九次会议第三次修正，自2021年9月1日起施行）
    第二十七条第一款、第二款：生产经营单位的主要负责人和安全生产管理人员必须具备与本单位所从事的生产经营活动相应的安全生产知识和管理能力。危险物品的生产、经营、储存、装卸单位以及矿山、金属冶炼、建筑施工、运输单位的主要负责人和安全生产管理人员，应当由主管的负有安全生产监督管理职责的部门对其安全生产知识和管理能力考核合格。考核不得收费。
【法规】《自治区安全生产事故隐患排查治理条例》（2010年3月31日自治区第十一届人民代表大会常务委员会第十七会议通过，自2010年7月1日起施行）
    第十条第二款：专职安全生产管理人员应当依法取得注册安全工程师、注册助理安全工程师资格或者相应资格；兼职安全生产管理人员应当具备相应的安全生产知识和管理能力，并经有关部门考核合格。</t>
  </si>
  <si>
    <t>负责地州市本级其他生产经营单位安全管理人员考核</t>
  </si>
  <si>
    <t>煤矿安全生产标准化考核定级</t>
  </si>
  <si>
    <t>【法律】《中华人民共和国安全生产法》（2002年6月29日第九届全国人民代表大会常务委员会第二十八次会议通过，2021年6月10日第十三届全国人民代表大会常务委员会第二十九次会议第三次修正，自2021年9月1日施行）
    第四条 生产经营单位必须遵守本法和其他有关安全生产的法律、法规，加强安全生产管理，建立健全全员安全生产责任制和安全生产规章制度，加大对安全生产资金、物资、技术、人员的投入保障力度，改善安全生产条件，加强安全生产标准化、信息化建设，构建安全风险分级管控和隐患排查治理双重预防机制，健全风险防范化解机制，提高安全生产水平，确保安全生产。
【规范性文件】《中共中央国务院关于推进安全生产领域改革发展的意见》（中发〔2016〕32号）（2016年12月9日印发）
    提出：“要大力推进企业安全生产标准化建设”。
【规范性文件】《国家煤矿安全监察局关于印发&lt;煤矿安全生产标准化考核定级办法（试行）&gt;和&lt;煤矿安全生产标准化管理体系基本要求及评分办法（试行）&gt;的通知》（煤安监行管〔2020〕16号）
    申报一级的煤矿由省级煤矿安全生产标准化工作主管部门初审，国家矿山安全监察局组织考核定级，申报二级、三级的煤矿的初审和考核定级部门由省级煤矿安全生产标准化工作主管部门确定。</t>
  </si>
  <si>
    <t>负责全区煤矿安全生产标准化考核定级</t>
  </si>
  <si>
    <t>负责确定申报三级的煤矿的初审和考核定级</t>
  </si>
  <si>
    <t>直接实施责任：
1.初审。收到企业申请后，及时进行材料审查和现场检查，经初审检查合格、检查发现的隐患整改合格后上报负责考核定级的部门。
2.考核。及时组织对上报的材料进行审核，审核合格后，对申报煤矿组织进行现场检查或抽查。
3.对考核合格的申报煤矿进行公示。对公示无异议的煤矿，予以公告。
4.对取得安全生产标准化管理体系等级的煤矿应当加强动态监管和日常检查。
5.依照相关规定，降低或撤销煤矿所取得的安全生产标准化管理体系等级。
6.法律法规规章文件规定应履行的其他责任。
指导监督责任：
7.对下级行政机关实施行政确认进行监督，对下级机关或者有关部门工作中存在的违法行为责令改正。
8.指导下级行政机关完善行政确认标准、程序等具体规定，并进一步规范。
9.指导、监督下级行政机关履行行业管理职责。</t>
  </si>
  <si>
    <t>【规范性文件】《国家煤矿安全监察局关于印发&lt;煤矿安全生产标准化考核定级办法（试行）&gt;和&lt;煤矿安全生产标准化管理体系基本要求及评分办法（试行）&gt;的通知》（煤安监行管〔2020〕16号）
    第七条：煤矿安全生产标准化管理体系考核定级按照企业自评申报、初审、考核、公示、公告的程序进行。煤矿安全生产标准化管理体系考核定级部门原则上应在收到煤矿企业申请后的60个工作日内完成考核定级。煤矿企业和各级煤矿安全生产标准化工作主管部门，应通过国家煤矿安监局“煤矿安全生产标准化管理体系信息管理系统”（以下简称信息系统）完成申报、初审、考核、公示、公告等各环节工作。未按照规定的程序和信息化方式开展考核定级等工作的，不予公告确认。
    （一）自评申报。煤矿对照《管理体系》全面自评，形成自评报告，填写煤矿安全生产标准化管理体系等级申报表，依拟申报的等级自行或由隶属的煤矿企业向负责初审的煤矿安全生产标准化工作主管部门提出申请。（二）初审。负责初审的煤矿安全生产标准化工作主管部门收到企业申请后，应及时进行材料审查和现场检查，经初审检查合格、检查发现的隐患整改合格后上报负责考核定级的部门。（三）考核。考核定级部门在收到经初审合格的煤矿安全生产标准化管理体系等级申请后，应及时组织对上报的材料进行审核，审核合格后，对申报煤矿组织进行现场检查或抽查。对自评材料弄虚作假的煤矿，煤矿安全生产标准化工作主管部门应取消其申报安全生产标准化管理体系等级的资格，认定其不达标。煤矿整改完成后需重新自评申报，且1年内不得申报二级以上等级。（四）公示。对考核合格的申报煤矿，由初审部门组织监督检查该矿隐患整改落实情况，并将整改报告报送考核定级部门，考核定级部门应在本部门或本级政府的官方网站向社会公示，接受社会监督。公示时间不少于5个工作日。（五）公告。对公示无异议的煤矿，煤矿安全生产标准化管理体系考核定级部门应确认其等级，并予以公告。省级煤矿安全生产标准化工作部门应同时将公告名单经信息系统报送国家煤矿安监局。
    对考核未达到一、二级等级要求的申报煤矿，初审部门组织按下一个标准化管理体系等级进行考核定级。</t>
  </si>
  <si>
    <t xml:space="preserve">因不履行或不正确履行行政职责，有下列情形的，行政机关及相关工作人员应承担相应的责任：
1.对符合规定条件的行政确认申请不予受理、不予行政确认，或者不在法定期限内作出准予行政确认决定的；
2.对不符合规定条件的申请人准予行政确认或者超越法定职权作出准予行政确认决定的；
3.未依法说明不受理行政确认申请或者不予行政确认理由的；
4.违法违规收取费用的；
5.行政确认后续监管不到位，造成严重后果的；
6.其他违反法律法规规章文件规定的行为。  </t>
  </si>
  <si>
    <t>安全生产工作考核</t>
  </si>
  <si>
    <t>其他行政权力</t>
  </si>
  <si>
    <t>【规范性文件】《中共中央 国务院关于推进安全生产领域改革发展的意见》(2016年12月18日，中国政府网公布)
   “充分发挥安全生产委员会作用，实施安全生产责任目标管理。”
【规范性文件】《地方党政领导干部安全生产责任制规定》（中共中央办公厅、国务院办公厅2018年4月18日发布，自2018年4月8日起施行。）
    第六条第六项：县级以上地方各级政府主要负责人安全生产职责主要包括：（六）领导本地区安全生产委员会工作，统筹协调安全生产工作，推动构建安全生产责任体系，组织开展安全生产巡查、考核等工作，推动加强高素质专业化安全监管执法队伍建设。
    第十二条：建立完善地方各级党委和政府安全生产责任考核制度，对下级党委和政府安全生产工作情况进行全面评价，将考核结果与有关地方党政领导干部履职评定挂钩。
【规范性文件】《自治区党委 自治区人民政府关于推进安全生产领域改革发展的实施意见》（新党发〔2017〕21号）
   “健全完善安全生产工作考核评价体系。科学设定自治区安全生产考核指标，增强考核的针对性和实效性。”
【规范性文件】《自治区实施〈地方党政领导干部安全生产责任制规定〉细则》（新党厅字〔2018〕76号）
    第十五条第七项：县级以上各级政府主要负责人的安全生产职责主要包括：（七）建立健全安全生产考核评价制度、奖励制度，组织考核、奖惩；
    第六十七条：县级以上各级党委和政府实行安全生产考核制度，对下级党委、政府和本级各部门（单位）安全生产工作、年度目标任务完成情况进行全面评价，并将考核情况与部门（单位）党政领导干部的履职评定挂钩。对政府及负有安全生产监督管理职责的部门、行业主管部门党政领导干部的考核，依照《自治区安全生产目标管理办法》执行。
【规范性文件】《关于印发新疆维吾尔自治区安全生产目标管理办法的通知》（新政办发〔2017〕35号）
    全文适用</t>
  </si>
  <si>
    <t>负责地州市本级安全生产工作考核</t>
  </si>
  <si>
    <t>1.公正实施考核；
2.发挥考核促进工作的作用。</t>
  </si>
  <si>
    <t>直接实施责任：
1.规范考核程序；公示考核依据、考核结果。
2.制定考核制度规范。</t>
  </si>
  <si>
    <t>【规范性文件】《新疆维吾尔自治区应急管理工作目标管理考核办法》（新政办发〔2008〕8号）
   全文适用</t>
  </si>
  <si>
    <t>因不履行或不正确履行行政职责，有下列情形的，行政机关及相关工作人员应承担相应的责任： 
1.在考核中弄虚作假的；
2.利用考核谋取不正当利益的；
3.滥用职权.玩忽职守.徇私舞弊行为。
4.其他违反法律法规规章文件规定的行为。</t>
  </si>
  <si>
    <t>突发事件应对工作目标考核</t>
  </si>
  <si>
    <t xml:space="preserve">【法规】《自治区实施〈突发事件应对法〉办法》(2012年5月30日自治区第十一届人民代表大会常务委员会第36次会议通过，自2012年8月1日起施行)
    第十条：县级以上人民政府应当将突发事件应对工作纳入行政机关主要负责人以及有关负责人年度绩效考核范围，对突发事件应对工作进行目标考核，实行责任追究制度。
【规范性文件】《新疆维吾尔自治区应急管理工作目标管理考核办法》（新政办发〔2008〕8号）
   “为适应政府职能转变，全面加强应急管理工作，进一步完善应急管理工作体制机制，建立应急管理工作目标管理考核责任制，促进规范化管理，提高应急管理工作整体水平，结合自治区实际，制定本办法。”   </t>
  </si>
  <si>
    <t>应急救援协调科</t>
  </si>
  <si>
    <t>负责地州市本级突发事件应对工作目标考核</t>
  </si>
  <si>
    <t>安全生产标准化企业的审定和公告</t>
  </si>
  <si>
    <t>安全生产标准化三级企业的审定和公告</t>
  </si>
  <si>
    <t>【法律】《中华人民共和国安全生产法》（2002年6月29日中华人民共和国主席令第70号公布，自2002年11月1日起施行。2021年6月10日第十三届全国人民代表大会常务委员会第二十九次会议第三次修正，自2021年9月1日起施行）
    第四条：生产经营单位必须遵守本法和其他有关安全生产的法律、法规，加强安全生产管理，建立、健全全员安全生产责任制和安全生产规章制度，加大对安全生产资金、物资、技术、人员的投入保障力度，改善安全生产条件，加强安全生产标准化、信息化建设，构建安全风险分级管控和隐患排查治理双重预防机制，健全风险防范化解机制，提高安全生产水平，确保安全生产。平台经济等新兴行业、领域的生产经营单位应当根据本行业、领域的特点，建立健全并落实全员安全生产责任制，加强从业人员安全生产教育和培训，履行本法和其他法律、法规规定的有关安全生产义务。
【规范性文件】《中共中央 国务院关于推进安全生产领域改革发展的意见》“大力推进企业安全生产标准化建设，实现安全管理、操作行为、设备设施和作业环境的标准化”
【规范性文件】《国务院关于坚持科学发展安全发展促进安全生产形势持续稳定好转的意见》（国发〔2011〕40 号）
    第十四条：推进安全生产标准化建设。在工矿商贸和交通运输行业领域普遍开展岗位达标、专业达标和企业达标建设，对在规定期限内未实现达标的企业，要依据有关规定暂扣其生产许可证、安全生产许可证，责令停产整顿；对整改逾期仍未达标的，要依法予以关闭。加强安全标准化分级考核评价，将评价结果向银行、证券、保险、担保等主管部门通报，作为企业信用评级的重要参考依据。
【规范性文件】《国务院关于进一步加强企业安全生产工作的通知》（国发〔2010〕23号）
    第七条：全面开展安全达标。深入开展以岗位达标、专业达标和企业达标为内容的安全生产标准化建设，凡在规定时间内未实现达标的企业要依法暂扣其生产许可证、安全生产许可证，责令停产整顿；对整改逾期未达标的，地方政府要依法予以关闭。
【标准】《企业安全生产标准化基本规范》（GBT33000-2016）
    第4.3条：自评和评审  企业安全生产标准化管理体系的运行情况，采用企业自评和评审单位评审的方式进行评估。
【规范性文件】《企业安全生产标准化评审工作管理办法（试行）》（安监总办〔2014〕49号）
    总则第（六）条：安全生产标准化一级企业由国家安全监管总局公告，证书、牌匾由其确定的评审组织单位发放；二级企业的公告和证书、牌匾的发放，由省级安全监管部门确定；三级企业由地市级安全监管部门确定，经省级安全监管部门同意，也可以授权县级安全监管部门确定。</t>
  </si>
  <si>
    <t>工贸安全监督管理科、危险化学品安全监督管理科</t>
  </si>
  <si>
    <t>负责地州市本级安全生产标准化三级企业的审定和公告</t>
  </si>
  <si>
    <t>1.依照办理许可的规定要求，办理审定和公告事宜</t>
  </si>
  <si>
    <t>直接实施责任：
1.参照许可管理要求，实施企业安全生产标准化等级审核认定工作；
2.规范评审公告程序；公示标准化依据、企业标准化条件、公示企业标准化等级结果；
3.修订完善企业安全生产标准化管理制度。
指导监督责任：
4.指导监督下级应急管理部门规范企业安全生产标准化工作。</t>
  </si>
  <si>
    <t>【法律】《中华人民共和国行政许可法》（2003年8月27日第十届全国人民代表大会常务委员会第四次会议通过，自2004年7月1日起施行，2019年4月23日第十三届全国人民代表大会常务委员会第十次会议修正）
    第二十九条至第四十一条，第四十五条、第五十条，第五十四条，第六十条至第六十三条，第六十九条、第八十一条
【规范性文件】《企业安全生产标准化评审工作管理办法（试行）》（安监总办〔2014〕49号）
    第六条：安全生产标准化一级企业由国家安全监管总局公告，证书、牌匾由其确定的评审组织单位发放；二级企业的公告和证书、牌匾的发放，由省级安全监管部门确定；三级企业由地市级安全监管部门确定，经省级安全监管部门同意，也可以授权县级安全监管部门确定。</t>
  </si>
  <si>
    <t>因不履行或不正确履行行政职责，有下列情形的，行政机关及相关工作人员应承担相应的责任： 
1.对符合条件的企业不予审核公告的；
2.对不符合条件的企业予以审核公告的；
3.发现企业不再具备安全生产标准化等级条件不依法予以处理的；
4.在企业安全生产标准化审核公告中要求企业购买指定设备.器材或者其他产品的；
5.滥用职权.玩忽职守.徇私舞弊行为。
6.其他违反法律法规规章文件规定的行为。</t>
  </si>
  <si>
    <t>突发事件总体预案和生产安全事故、自然灾害应急救援预案备案</t>
  </si>
  <si>
    <t>1.突发事件总体预案备案</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</si>
  <si>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第八十一条：生产经营单位应当制定本单位生产安全事故应急救援预案，与所在地县级以上地方人民政府组织制定的生产安全事故应急救援预案相衔接，并定期组织演练。　
【法规】《生产安全事故应急条例》（2019年2月17日国务院令第708号公布，自2019年4月1日起施行）
    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【法规】《自治区实施〈突发事件应对法〉办法》(2012年5月30日自治区第十一届人民代表大会常务委员会第36次会议通过，自2012年8月1日起施行)
    第十三条：应急预案按照下列规定备案：（一）州、市（地）、县（市、区）、乡（镇）人民政府突发事件应急预案，向上一级人民政府备案；（二）县级以上人民政府有关部门突发事件应急预案，向本级人民政府和上一级主管部门备案；（三）街道办事处突发事件应急预案，向县（市、区）人民政府备案；（四）村（居）民委员会具体应急预案，向乡（镇）人民政府、街道办事处备案；（五）直接涉及公共安全的社会团体、企业事业单位、大型活动承办单位以及公共场所和其他人员密集场所的管理单位或者经营单位具体应急预案，向所在地人民政府或者有关部门备案。
【规章】《生产安全事故应急预案管理办法》（2016年6月3日原国家安全监管总局令第88号发布，自2016年7月1日起施行。2019年7月11日应急管理部令第2号修正）
    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t>
  </si>
  <si>
    <t>负责地州市本级突发事件总体预案备案</t>
  </si>
  <si>
    <t>1.符合条件的即办；
2.不符合条件的做好解释工作。</t>
  </si>
  <si>
    <t>直接实施责任：
1.规范预案备案程序：公示预案备案范围、备案条件、备案结果；
2.严格执行《突发事件应急预案管理办法》和《生产安全事故应急预案管理办法》有关预案备案的规定。</t>
  </si>
  <si>
    <t>【规范性文件】《突发事件应急预案管理办法》（国办发〔2013〕101号）
    第三十条：各级政府及其有关部门应对本行政区域、本行业（领域）应急预案管理工作加强指导和监督。国务院有关部门可根据需要编写应急预案编制指南，指导本行业（领域）应急预案编制工作。</t>
  </si>
  <si>
    <t>因不履行或不正确履行行政职责，有下列情形的，行政机关及相关工作人员应承担相应的责任：
1.不符合条件的予以备案的；
2.符合条件的不予备案的；
3.滥用职权.玩忽职守.徇私舞弊行为。
4.其他违反法律法规规章文件规定的行为。</t>
  </si>
  <si>
    <t>2.生产安全事故、自然灾害专项预案备案</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</si>
  <si>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第八十一条：生产经营单位应当制定本单位生产安全事故应急救援预案，与所在地县级以上地方人民政府组织制定的生产安全事故应急救援预案相衔接，并定期组织演练。　
【法规】《生产安全事故应急条例》（2019年2月17日国务院令第708号公布，自2019年4月1日起施行）
    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【法规】《自治区实施〈突发事件应对法〉办法》(2012年5月30日自治区第十一届人民代表大会常务委员会第36次会议通过，自2012年8月1日起施行)
    第十三条：应急预案按照下列规定备案：（一）州、市（地）、县（市、区）、乡（镇）人民政府突发事件应急预案，向上一级人民政府备案；（二）县级以上人民政府有关部门突发事件应急预案，向本级人民政府和上一级主管部门备案；（三）街道办事处突发事件应急预案，向县（市、区）人民政府备案；（四）村（居）民委员会具体应急预案，向乡（镇）人民政府、街道办事处备案；（五）直接涉及公共安全的社会团体、企业事业单位、大型活动承办单位以及公共场所和其他人员密集场所的管理单位或者经营单位具体应急预案，向所在地人民政府或者有关部门备案。
【规章】《生产安全事故应急预案管理办法》（2016年6月3日原国家安全监管总局令第88号发布，自2016年7月1日起施行。2019年7月11日应急管理部令第2号修正）
    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</si>
  <si>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负责地州市本级生产安全事故、自然灾害专项预案备案</t>
  </si>
  <si>
    <t>3.生产安全事故、自然灾害部门预案备案</t>
  </si>
  <si>
    <t>负责地州市本级生产安全事故、自然灾害部门预案备案</t>
  </si>
  <si>
    <t>易制毒化学品生产经营备案</t>
  </si>
  <si>
    <t>1.第二类、第三类易制毒化学品生产备案</t>
  </si>
  <si>
    <t>【法规】《易制毒化学品管理条例》（2005年8月26日国务院令第445号公布，自2005年11月1日起施行。根据2018年9月18日国务院令第703号第二次修正）
    第十三条：生产第二类、第三类易制毒化学品的，应当自生产之日起30日内，将生产的品种、数量等情况，向所在地的设区的市级人民政府安全生产监督管理部门备案。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前两款规定的行政主管部门应当于收到备案材料的当日发给备案证明。
【规章】《非药品类易制毒化学品生产、经营许可办法》（2006年4月5日原国家安全监管总局令第5号公布，自2006年4月15日起施行）
    第十八条：生产第二类、第三类非药品类易制毒化学品的，应当自生产之日起30个工作日内，将生产的品种、数量等情况，向所在地的设区的市级人民政府安全生产监督管理部门备案。经营第二类非药品类易制毒化学品的，应当自经营之日起30个工作日内，将经营的品种、数量、主要流向等情况，向所在地的设区的市级人民政府安全生产监督管理部门备案。经营第三类非药品类易制毒化学品的，应当自经营之日起30个工作日内，将经营的品种、数量、主要流向等情况，向所在地的县级人民政府安全生产监督管理部门备案。</t>
  </si>
  <si>
    <t>负责地州市本级第二类、第三类易制毒化学品生产备案</t>
  </si>
  <si>
    <t>2.第二类易制毒化学品经营备案</t>
  </si>
  <si>
    <t>负责地州市本级第二类易制毒化学品经营备案</t>
  </si>
  <si>
    <t>生产安全事故报告统计</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</si>
  <si>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第八十九条：县级以上地方各级人民政府应急管理部门应当定期统计分析本行政区域内发生生产安全事故的情况，并定期向社会公布。　
【法规】《生产安全事故报告和调查处理条例》（2007年4月9日国务院令第493号公布，自2007年6月1日起施行）
    第九条：单位负责人接到报告后，应当于1小时内向事故发生地县级以上人民政府安全生产监督管理部门和负有安全生产监督管理职责的有关部门报告。
    第十一条：安全生产监督管理部门和负有安全生产监督管理职责的有关部门逐级上报事故情况，每级上报的时间不得超过2小时。
【规范性文件】《关于做好生产安全事故统计信息归口直报工作的通知》（国家安全监管总局公安部农业部质检总局民航局，安监总统计〔2016〕70号）
    “为规范生产安全事故统计工作，从2016年7月1日起，生产安全事故统计信息将全面实行安全监管部门归口直报。”</t>
  </si>
  <si>
    <t>安全生产综合协调科</t>
  </si>
  <si>
    <t>负责地州市本级生产安全事故报告统计</t>
  </si>
  <si>
    <t>及时、准确统计报告事故。</t>
  </si>
  <si>
    <t>直接实施责任：
1.严格执行生产安全事故报告统计制度：
指导监督责任：
2.开展事故报告统计监督检查，指导下级应急管理部门做好事故报告统计工作。</t>
  </si>
  <si>
    <t>【法律】《中华人民共和国安全生产法》（2002年6月29日中华人民共和国主席令第70号公布，自2002年11月1日起施行。2021年6月10日第十三届全国人民代表大会常务委员会第二十九次会议第三次修正）
    第八十一条：负有安全生产监督管理职责的部门接到事故报告后，应当立即按照国家有关规定上报事故情况。负有安全生产监督管理职责的部门和有关地方人民政府对事故情况不得隐瞒不报、谎报或者迟报。</t>
  </si>
  <si>
    <t>因不履行或不正确履行行政职责，有下列情形的，行政机关及相关工作人员应承担相应的责任：
1.迟报.漏报.谎报.瞒报生产安全事故的；
2.对生产安全事故报告统计违法行为不依法予以查处的；
3.滥用职权.玩忽职守.徇私舞弊行为。
4.其他违反法律法规规章文件规定的行为。</t>
  </si>
  <si>
    <t>森林火灾调查评估</t>
  </si>
  <si>
    <t>【法规】《森林防火条例》（2008年12月1日国务院令第541号发布，自2009年1月1日起施行）
    第四十一条：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森林火灾损失评估标准，由国务院林业主管部门会同有关部门制定。
【规章】《新疆维吾尔自治区实施〈森林防火条例〉办法》（2012年7月24日自治区人民政府令第179号发布，自2012年9月1日起施行）
    第二十五条：一般、较大森林火灾扑灭后，县(市)林业主管部门应当及时会同有关部门，对森林起火的时间、地点、原因、肇事者、受害森林面积、扑救情况、物资消耗、人员伤亡、其他经济损失等进行调查和评估；州、市(地)林业主管部门应当派员参加调查和评估。重大、特别重大森林火灾的调查和评估，由州、市(地)林业主管部门组织进行，自治区森林防火指挥机构应当派员参加。</t>
  </si>
  <si>
    <t>负责地州市本级森林火灾调查评估</t>
  </si>
  <si>
    <t>及时、科学调查评估森林火灾。</t>
  </si>
  <si>
    <t>直接实施责任：
1.严格执行森林火灾调查评估制度：
指导监督责任：
2.开展森林火灾调查评估监督检查，指导下级应急管理部门做好调查评估工作。</t>
  </si>
  <si>
    <t>因不履行或不正确履行行政职责，有下列情形的，行政机关及相关工作人员应承担相应的责任：
1.瞒报.谎报或者故意拖延报告森林火灾的；
2.对森林火灾调查评估违法行为不依法予以查处的；
3.滥用职权.玩忽职守.徇私舞弊行为。
4.其他违反法律法规规章文件规定的行为。</t>
  </si>
  <si>
    <t>水旱灾害核实统计</t>
  </si>
  <si>
    <t>【法规】《中华人民共和国防汛条例》（1991年7月2日国务院令第86号公布，自发布之日起施行。根据2011年1月8日国务院令第588号第二次修正）
    第三十七条：地方各级人民政府防汛指挥部，应当按照国家统计部门批准的洪涝灾害统计报表的要求，核实和统计所管辖范围的洪涝灾情，报上级主管部门和同级统计部门，有关单位和个人不得虚报、瞒报、伪造、篡改。
【法规】《中华人民共和国抗旱条例》（2009年2月26日国务院令第552号发布，自发布之日起施行）
    第四十八条：县级以上地方人民政府防汛抗旱指挥机构应当组织有关部门，按照干旱灾害统计报表的要求，及时核实和统计所管辖范围内的旱情、干旱灾害和抗旱情况等信息，报上一级人民政府防汛抗旱指挥机构和本级人民政府。</t>
  </si>
  <si>
    <t>负责地州市本级水旱灾害核实统计</t>
  </si>
  <si>
    <t>及时、科学统计、核实水旱灾害损失。</t>
  </si>
  <si>
    <t>直接实施责任：
1.严格执行水旱灾害报告统计制度。
指导监督责任：
2.开展水旱灾害统计核实监督检查，指导下级应急管理部门做好水旱灾害统计核实工作。</t>
  </si>
  <si>
    <t>因不履行或不正确履行行政职责，有下列情形的，行政机关及相关工作人员应承担相应的责任：
1.迟报.漏报.谎报.瞒报水旱灾害的；
2.虚报.瞒报.伪造.篡改水旱灾害统计资料的；
3.对水旱灾害统计核实违法行为不依法予以查处的；
4.滥用职权.玩忽职守.徇私舞弊行为。
5.其他违反法律法规规章文件规定的行为。</t>
  </si>
  <si>
    <t>停产整顿煤矿的复产验收</t>
  </si>
  <si>
    <t>【法规】 《煤矿安全生产条例》（2024年5月1日起施行）。《煤矿安全监察条例》《国务院关于预防煤矿生产安全事故的特别规定》同时废止。
  第四十八条　对被责令停产整顿的煤矿企业，在停产整顿期间，有关地方人民政府应当采取有效措施进行监督检查。
  煤矿企业有安全生产违法行为或者重大事故隐患依法被责令停产整顿的，应当制定整改方案并进行整改。整改结束后要求恢复生产的，县级以上地方人民政府负有煤矿安全生产监督管理职责的部门应当组织验收，并在收到恢复生产申请之日起20日内组织验收完毕。验收合格的，经本部门主要负责人签字，并经所在地矿山安全监察机构审核同意，报本级人民政府主要负责人批准后，方可恢复生产。</t>
  </si>
  <si>
    <t>负责本级停产整顿煤矿的复产验收</t>
  </si>
  <si>
    <t>负责煤矿安全生产监督管理相关工作，负责地州市级停产整顿煤矿的复产验收</t>
  </si>
  <si>
    <t>直接实施责任：
1.公示依法应当提交的材料，申请人要求对公示内容予以说明、解释的，应当说明、解释，提供准确、可靠的信息。
2.申请材料不齐全或者不符合法定形式的，当场或者在五日内一次告知申请人需要补正的全部内容。
3.验收机关自收到恢复生产申请之日起60日内组织开展验收工作，验收合格的，经组织验收的地方人民政府负责煤矿安全生产监督管理的部门的主要负责人签字，并经有关煤矿安全监察机构审核同意，报请有关地方人民政府主要负责人签字批准，颁发证照的部门发还证照，煤矿方可恢复生产；验收不合格的，由有关地方人民政府予以关闭。
4.开展定期不定期检查，监督检查的情况和处理结果予以记录，由监督检查人员签字后归档。
指导监督责任：
5.指导下级行政机关完善验收标准、程序等具体规定，并进一步规范。
6.对下级行政机关实施行政权力进行监督检查，及时纠正审查过程中的违法行为。
7.指导、监督下级行政机关履行行业管理职责。</t>
  </si>
  <si>
    <t>对举报案件的核查</t>
  </si>
  <si>
    <t>【法律】《中华人民共和国安全生产法》（2002年6月29日第九届全国人民代表大会常务委员会第二十八次会议通过，2021年6月10日第十三届全国人民代表大会常务委员会第二十九次会议第三次修正，自2021年9月1日施行）
    第七十四条：任何单位或者个人对事故隐患或者安全生产违法行为，均有权向负有安全生产监督管理职责的部门报告或者举报。
【规章】《安全生产事故隐患排查治理暂行规定》（2007年12月28日国家安全生产监督管理总局令第16号公布，自2008年2月1日起施行）
    第六条：任何单位和个人发现事故隐患，均有权向安全监管监察部门和有关部门报告。安全监管监察部门接到事故隐患报告后，应当按照职责分工立即组织核实并予以查处；发现所报告事故隐患应当由其他有关部门处理的，应当立即移送有关部门并记录备查。
【规范性文件】《矿山安全生产举报奖励实施细则（试行）》（2021年5月12日国家矿山安全监察局局务会议审议通过）
    第十四条第二款：地方各级矿山安全监管部门负责受理和核查煤矿重大隐患以外的举报。</t>
  </si>
  <si>
    <t>负责本级对举报案件的核查</t>
  </si>
  <si>
    <t xml:space="preserve">直接实施责任：
1.接到举报后做好记录，填写举报案件相关表格并按流程上报，向有关负责人汇报。
2.属于本机关受理处理的，组织有关单位前往现场核实，不属于本机关受理的，移送有关部门并记录备查。
3.接到举报材料批转单后，立案调查，成立核查组，依法、依规对举报内容逐项进行核查，对核查发现的违法行为和事故隐患依法依规处理，对举报属实的，提出处理意见和对举报人的奖励意见，对举报不属实的，依法处理，并采取适当的方式向举报人反馈。举报案件核查完毕后及时结案并将案件材料归档保存。
指导监督责任：
4.指导下级行政机关完善核查标准、程序等具体规定，并进一步规范。
5.对下级行政机关实施备案活动进行监督检查，及时纠正审查过程中的违法行为。
6.指导、监督下级行政机关履行行业管理职责。
</t>
  </si>
  <si>
    <t>【规章】《安全生产事故隐患排查治理暂行规定》（2007年12月28日国家安全生产监督管理总局令第16号公布，自2008年2月1日起施行）
    第六条：任何单位和个人发现事故隐患，均有权向安全监管监察部门和有关部门报告。安全监管监察部门接到事故隐患报告后，应当按照职责分工立即组织核实并予以查处；发现所报告事故隐患应当由其他有关部门处理的，应当立即移送有关部门并记录备查。
【规范性文件】《矿山安全生产举报奖励实施细则（试行）》（2021年5月12日国家矿山安全监察局局务会议审议通过）
    第十八条：省级及以下矿山安全监管监察部门应当自收到举报之日起5个工作日内作出是否受理的决定，并告知举报人。对于不属于本部门受理范围的举报，省级及以下矿山安全监管监察部门应当告知举报人向有处理权的单位、机关举报，或者将举报材料移送有处理权的单位、机关，并采取适当方式告知举报人。
    第十九条：核查举报事项，原则上自受理之日起60日内办结；情况复杂的，经上一级矿山安全监管监察部门或者地方人民政府批准，可以适当延长核查处理时间。但延长期限不得超过30日，并告知举报人延期理由。</t>
  </si>
  <si>
    <t>监督煤矿企业事故隐患的整改并组织复查</t>
  </si>
  <si>
    <t>【法律】《中华人民共和国安全生产法》（2002年6月29日第九届全国人民代表大会常务委员会第二十八次会议通过，2021年6月10日第十三届全国人民代表大会常务委员会第二十九次会议第三次修正，自2021年9月1日施行）
    第六十二条：安全生产监督管理部门和其他负有安全生产监督管理职责的部门依法开展安全生产行政执法工作，对生产经营单位执行有关安全生产的法律、法规和国家标准或者行业标准的情况进行监督检查，行使以下职权：（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【规章】《安全生产事故隐患排查治理暂行规定》（2007年12月28日国家安全生产监督管理总局令第16号公布，自2008年2月1日起施行）
    第五条：各级安全监管监察部门按照职责对所辖区域内生产经营单位排查治理事故隐患工作依法实施综合监督管理；各级人民政府有关部门在各自职责范围内对生产经营单位排查治理事故隐患工作依法实施监督管理。</t>
  </si>
  <si>
    <t>负责本级监督煤矿企业事故隐患的整改并组织复查</t>
  </si>
  <si>
    <t>在职责范围内对煤矿生产经营单位排查治理事故隐患工作依法实施监督管理</t>
  </si>
  <si>
    <t>直接实施责任：
1.定期组织对生产经营单位事故隐患排查治理情况开展监督检查；应当加强对重点单位的事故隐患排查治理情况的监督检查。
2.对检查过程中发现的重大事故隐患，应当下达整改指令书，并建立信息管理台账。必要时，报告同级人民政府并对重大事故隐患实行挂牌督办。
3.应当配合有关部门做好对生产经营单位事故隐患排查治理情况开展的监督检查，依法查处事故隐患排查治理的非法和违法行为及其责任者。
4.发现属于其他有关部门职责范围内的重大事故隐患的，应该及时将有关资料移送有管辖权的有关部门，并记录备查。
5.对挂牌督办并采取全部或者局部停产停业治理的重大事故隐患，安全监管监察部门收到生产经营单位恢复生产的申请报告后，应当在10日内进行现场审查。审查合格的，对事故隐患进行核销，同意恢复生产经营；审查不合格的，依法责令改正或者下达停产整改指令。对整改无望或者生产经营单位拒不执行整改指令的，依法实施行政处罚；不具备安全生产条件的，依法提请县级以上人民政府按照国务院规定的权限予以关闭。
指导监督责任：
6.指导下级行政机关完善监督标准、程序等具体规定，并进一步规范。
7.对下级行政机关实施行政权力进行监督检查，及时纠正审查过程中的违法行为。
8.指导、监督下级行政机关履行行业管理职责。</t>
  </si>
  <si>
    <t>【规章】《安全生产事故隐患排查治理暂行规定》（2007年12月28日国家安全生产监督管理总局令第16号公布，自2008年2月1日起施行） 
    第二十条：安全监管监察部门应当建立事故隐患排查治理监督检查制度，定期组织对生产经营单位事故隐患排查治理情况开展监督检查；应当加强对重点单位的事故隐患排查治理情况的监督检查。对检查过程中发现的重大事故隐患，应当下达整改指令书，并建立信息管理台账。必要时，报告同级人民政府并对重大事故隐患实行挂牌督办。
　　安全监管监察部门应当配合有关部门做好对生产经营单位事故隐患排查治理情况开展的监督检查，依法查处事故隐患排查治理的非法和违法行为及其责任者。
　　安全监管监察部门发现属于其他有关部门职责范围内的重大事故隐患的，应该及时将有关资料移送有管辖权的有关部门，并记录备查。
    第二十三条：对挂牌督办并采取全部或者局部停产停业治理的重大事故隐患，安全监管监察部门收到生产经营单位恢复生产的申请报告后，应当在10日内进行现场审查。审查合格的，对事故隐患进行核销，同意恢复生产经营；审查不合格的，依法责令改正或者下达停产整改指令。对整改无望或者生产经营单位拒不执行整改指令的，依法实施行政处罚；不具备安全生产条件的，依法提请县级以上人民政府按照国务院规定的权限予以关闭。</t>
  </si>
  <si>
    <t>石油天然气建设项目安全设施设计审查</t>
  </si>
  <si>
    <t>【法律】《中华人民共和国安全生产法》第六十三条 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
【法规】《建设项目安全设施“三同时”监督管理办法》第三条  本办法所称的建设项目安全设施，是指生产经营单位在生产经营活动中用于预防生产安全事故的设备、设施、装置、构（建）筑物和其他技术措施的总称。
第四条  生产经营单位是建设项目安全设施建设的责任主体。建设项目安全设施必须与主体工程同时设计、同时施工、同时投入生产和使用（以下简称“三同时”）。安全设施投资应当纳入建设项目概算。
第五条  国家安全生产监督管理总局对全国建设项目安全设施“三同时”实施综合监督管理，并在国务院规定的职责范围内承担有关建设项目安全设施‘三同时’的监督管理。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跨两个及两个以上行政区域的建设项目安全设施“三同时”由其共同的上一级人民政府安全生产监督管理部门实施监督管理。
上一级人民政府安全生产监督管理部门根据工作需要，可以将其负责监督管理的建设项目安全设施“三同时”工作委托下一级人民政府安全生产监督管理部门实施监督管理。
第十二条  本办法第七条第（一）项、第（二）项、第（三）项、第四项规定的建设项目安全设施设计完成后，生产经营单位应当按照本办法第五条的规定向安全生产监督管理部门提出审查申请，并提交下列文件资料：
（一）建设项目审批、核准或者备案的文件；
（二）建设项目安全设施设计审查申请；
（三）设计单位的设计资质证明文件；
（四）建设项目安全设施设计；
（五）建设项目安全预评价报告及相关文件资料；
（六）法律、行政法规、规章规定的其他文件资料。
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
第十三条  对已经受理的建设项目安全设施设计审查申请，安全生产监督管理部门应当自受理之日起20个工作日内作出是否批准的决定，并书面告知申请人。20个工作日内不能作出决定的，经本部门负责人批准，可以延长10个工作日，并应当将延长期限的理由书面告知申请人。
【规章】《国家安全监管总局办公厅关于明确非煤矿山建设项目安全监管职责等事项的通知》(安监总厅管-〔2013)143号)
各省、自治区、直辖市及新疆生产建设兵团安全生产监督管理局，有关中央企业：
为贯彻落实《国务院关于取消和下放一批行政审批项目等事项的决定》（国发〔2013〕19号）和《国家安全监管总局办公厅关于切实做好国家取消和下放投资审批有关建设项目安全监管工作的通知》（安监总厅政法〔2013〕120号）精神，明确非煤矿山新建、改建和扩建工程项目（以下简称建设项目）安全监管工作职责，现就有关事项通知如下：
一、国家安全监管总局负责下列建设项目安全设施设计审查和竣工验收：
（一）稀土矿山开发项目、铀矿山建设项目、已探明工业储量5000万吨及以上规模的铁矿建设项目，以及跨境、跨省（区、市）的油气输送管网项目。
（二）海洋石油天然气建设项目、企业投资年产100万吨及以上的陆上新油田开发项目、企业投资年产20亿立方米及以上的陆上新气田开发项目。
（三）新建项目一次设计或者经改（扩）建后年产300万吨及以上或者最大开采深度1000米及以上的金属非金属地下矿山建设项目、年产1000万吨及以上边坡高度200米及以上的金属非金属露天矿山建设项目、总库容1亿立方米及以上或者总坝高200米及以上的尾矿库建设项目。
其他建设项目安全设施设计审查和竣工验收工作，由省级安全监管部门按照分级、属地监管的原则作出规定。省级投资主管部门核准的建设项目安全设施设计审查和竣工验收工作，原则上由省级安全监管部门负责。
二、自本通知印发之日起，各级安全监管部门要按照上述职责分工受理相应建设项目预评价报告备案、安全设施设计审查和竣工验收申请；已经按照《非煤矿矿山建设项目安全设施设计审查与竣工验收办法》（原国家安全监管总局令第18号）的规定受理、尚未完成竣工验收的，要按照新的职责分工抓紧做好有关工作移交。
三、海洋石油建设项目生产设施和尾矿库建设项目安全设施试生产（运行），分别按照《海洋石油安全管理细则》（国家安全监管总局令第25号）和《尾矿库安全监督管理规定》（国家安全监管总局令第38号）进行备案。其他建设项目试生产（运行）不再进行备案。</t>
  </si>
  <si>
    <t>非煤矿山安全监督管理科</t>
  </si>
  <si>
    <t>负责地州市本级石油天然气建设项目安全设施设计审查</t>
  </si>
  <si>
    <t xml:space="preserve">【法律】《中华人民共和国安全生产法》（2002年6月29日中华人民共和国主席令第70号公布，自2002年11月1日起施行。2021年6月10日第十三届全国人民代表大会常务委员会第二十九次会议第三次修正）
    第六十三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【规章】《建设项目安全设施“三同时”监督管理办法》（2010年12月14日原国家安全监管总局令第36号公布，自2011年2月1日起施行。根据2015年4月2日原国家安全监管总局令第77号修正）
    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
</t>
  </si>
  <si>
    <t>因不履行或不正确履行行政职责，有下列情形的，行政机关及相关工作人员应承担相应的责任：
1.对不符合法定条件的个人予以许可的；
2.发现未依法取得许可的个人擅自从事有关活动或者接到举报后不予取缔或者不依法予以处理的；
3.对已经许可的人员不履行监督管理职责，发现其不再具备条件而不撤销许可或者发现违法行为不予查处的；
4.在许可中要求被认可人购买指定设备.器材或者其他产品，或者在许可中收取费用的；
5.滥用职权.玩忽职守.徇私舞弊行为。
6.其他违反法律法规规章文件规定的行为。</t>
  </si>
  <si>
    <t>对煤矿企业隐瞒事故隐患、擅自启封或者使用被查封、扣押的设施、设备、器材的处罚</t>
  </si>
  <si>
    <r>
      <rPr>
        <sz val="12"/>
        <rFont val="宋体"/>
        <charset val="134"/>
      </rPr>
      <t xml:space="preserve">【法规】 《煤矿安全生产条例》（2024年5月1日起施行）。《煤矿安全监察条例》《国务院关于预防煤矿生产安全事故的特别规定》同时废止。
  第六十六条　煤矿企业有下列行为之一的，责令改正；拒不改正的，处10万元以上20万元以下的罚款；对其直接负责的主管人员和其他直接责任人员处1万元以上2万元以下的罚款：
</t>
    </r>
    <r>
      <rPr>
        <sz val="12"/>
        <rFont val="Times New Roman"/>
        <charset val="134"/>
      </rPr>
      <t>  </t>
    </r>
    <r>
      <rPr>
        <sz val="12"/>
        <rFont val="宋体"/>
        <charset val="134"/>
      </rPr>
      <t xml:space="preserve">（一）违反本条例第三十七条第一款规定，隐瞒存在的事故隐患以及其他安全问题的；
</t>
    </r>
    <r>
      <rPr>
        <sz val="12"/>
        <rFont val="Times New Roman"/>
        <charset val="134"/>
      </rPr>
      <t>  </t>
    </r>
    <r>
      <rPr>
        <sz val="12"/>
        <rFont val="宋体"/>
        <charset val="134"/>
      </rPr>
      <t xml:space="preserve">（二）违反本条例第四十四条第一款规定，擅自启封或者使用被查封、扣押的设施、设备、器材的；
</t>
    </r>
    <r>
      <rPr>
        <sz val="12"/>
        <rFont val="Times New Roman"/>
        <charset val="134"/>
      </rPr>
      <t>  </t>
    </r>
    <r>
      <rPr>
        <sz val="12"/>
        <rFont val="宋体"/>
        <charset val="134"/>
      </rPr>
      <t>（三）有其他拒绝、阻碍监督检查行为的。</t>
    </r>
  </si>
  <si>
    <t>负责对煤矿企业隐瞒事故隐患、擅自启封或者使用被查封、扣押的设施、设备、器材的处罚</t>
  </si>
  <si>
    <t>在职责范围内对煤矿行业、领域的安全生产工作实施监督管理，负责对煤矿企业隐瞒事故隐患、擅自启封或者使用被查封、扣押的设施、设备、器材的处罚</t>
  </si>
  <si>
    <t>矿山建设项目安全设施设计审查</t>
  </si>
  <si>
    <t>【法律】《中华人民共和国安全生产法》（2002年6月29日中华人民共和国主席令第70号公布，自2002年11月1日起施行。2021年6月10日第十三届全国人民代表大会常务委员会第二十九次会议第三次修正，自2021年9月1日起施行）
    第三十三条第二款：矿山、金属冶炼建设项目和用于生产、储存、装卸危险物品的建设项目的安全设施设计应当按照国家有关规定报经有关部门审查，审查部门及其负责审查的人员对审查结果负责。
【法规】《煤矿安全监察条例》
第二十一条　煤矿建设工程设计必须符合煤矿安全规程和行业技术规范的要求。煤矿建设工程安全设施设计必须经煤矿安全监察机构审查同意；未经审查同意的，不得施工。
煤矿安全监察机构审查煤矿建设工程安全设施设计，应当自收到申请审查的设计资料之日起30日内审查完毕，签署同意或者不同意的意见，并书面答复。
第二十二条　煤矿建设工程竣工后或者投产前，应当经煤矿安全监察机构对其安全设施和条件进行验收；未经验收或者验收不合格的，不得投入生产。
煤矿安全监察机构对煤矿建设工程安全设施和条件进行验收，应当自收到申请验收文件之日起30日内验收完毕，签署合格或者不合格的意见，并书面答复。
【规章】《煤矿建设项目安全设施监察规定》（2003年7月4日原国家安全监管局&lt;国家煤矿安全监察局&gt;令第6号公布，自2003年8月15日起施行。根据2015年6月8日国家安全监管总局令第81号修正）
    第六条：煤矿建设项目安全设施的设计审查，由煤矿安全监察机构按照设计或者新增的生产能力，实行分级负责。（一）设计或者新增的生产能力在300万吨/年及以上的井工煤矿建设项目和1000万吨/年及以上的露天煤矿建设项目，由国家煤矿安全监察局负责设计审查。（二）设计或者新增的生产能力在300万吨/年以下的井工煤矿建设项目和1000万吨/年以下的露天煤矿建设项目，由省级煤矿安全监察局负责设计审查。
【法规】《建设项目安全设施“三同时”监督管理办法》第三条  本办法所称的建设项目安全设施，是指生产经营单位在生产经营活动中用于预防生产安全事故的设备、设施、装置、构（建）筑物和其他技术措施的总称。
第四条  生产经营单位是建设项目安全设施建设的责任主体。建设项目安全设施必须与主体工程同时设计、同时施工、同时投入生产和使用（以下简称“三同时”）。安全设施投资应当纳入建设项目概算。
第五条  国家安全生产监督管理总局对全国建设项目安全设施“三同时”实施综合监督管理，并在国务院规定的职责范围内承担有关建设项目安全设施‘三同时’的监督管理。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跨两个及两个以上行政区域的建设项目安全设施“三同时”由其共同的上一级人民政府安全生产监督管理部门实施监督管理。
上一级人民政府安全生产监督管理部门根据工作需要，可以将其负责监督管理的建设项目安全设施“三同时”工作委托下一级人民政府安全生产监督管理部门实施监督管理。
第十二条  本办法第七条第（一）项、第（二）项、第（三）项、第四项规定的建设项目安全设施设计完成后，生产经营单位应当按照本办法第五条的规定向安全生产监督管理部门提出审查申请，并提交下列文件资料：
（一）建设项目审批、核准或者备案的文件；
（二）建设项目安全设施设计审查申请；
（三）设计单位的设计资质证明文件；
（四）建设项目安全设施设计；
（五）建设项目安全预评价报告及相关文件资料；
（六）法律、行政法规、规章规定的其他文件资料。
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
第十三条  对已经受理的建设项目安全设施设计审查申请，安全生产监督管理部门应当自受理之日起20个工作日内作出是否批准的决定，并书面告知申请人。20个工作日内不能作出决定的，经本部门负责人批准，可以延长10个工作日，并应当将延长期限的理由书面告知申请人。
【规章】《国家安全监管总局办公厅关于切实做好国家取消和下放投资审批有关建设项目安全监管工作的通知》（安监总厅政法（2013)120号）
二、有关建设项目所涉安全生产监管监察部门的行政许可和备案等事项，按照以下规定实施：
（三）其他建设项目的行政许可和备案，下放到省级以下安全监管监察部门实施，具体按照《建设项目安全设施“三同时”监督管理暂行办法》（国家安全监管总局令第36号）、《危险化学品建设项目监督管理办法》（国家安全监管总局令第45号）、《建设项目职业卫生“三同时”监督管理暂行办法》（国家安全监管总局令第51号）等规定执行。
【规章】《国家安全监管总局办公厅关于明确非煤矿山建设项目安全监管职责等事项的通知》（安监总厅管一〔2013〕143号）
一、国家安全监管总局负责下列建设项目安全设施设计审查和竣工验收：
（一）稀土矿山开发项目、铀矿山建设项目、已探明工业储量5000万吨及以上规模的铁矿建设项目，以及跨境、跨省（区、市）的油气输送管网项目。
（二）海洋石油天然气建设项目、企业投资年产100万吨及以上的陆上新油田开发项目、企业投资年产20亿立方米及以上的陆上新气田开发项目。
（三）新建项目一次设计或者经改（扩）建后年产300万吨及以上或者最大开采深度1000米及以上的金属非金属地下矿山建设项目、年产1000万吨及以上边坡高度200米及以上的金属非金属露天矿山建设项目、总库容1亿立方米及以上或者总坝高200米及以上的尾矿库建设项目。
其他建设项目安全设施设计审查和竣工验收工作，由省级安全监管部门按照分级、属地监管的原则作出规定。省级投资主管部门核准的建设项目安全设施设计审查和竣工验收工作，原则上由省级安全监管部门负责。
二、自本通知印发之日起，各级安全监管部门要按照上述职责分工受理相应建设项目预评价报告备案、安全设施设计审查和竣工验收申请；已经按照《非煤矿矿山建设项目安全设施设计审查与竣工验收办法》（原国家安全监管总局令第18号）的规定受理、尚未完成竣工验收的，要按照新的职责分工抓紧做好有关工作移交。
【规章】《中华人民共和国应急管理部公告》(2021年第1号）
根据《中共中央办公厅 国务院办公厅关于调整应急管理部职责机构编制的通知》和《中共中央办公厅 国务院办公厅关于印发〈国家矿山安全监察局职能配置、内设机构和人员编制规定〉的通知》要求，应急管理部“高风险非煤矿山建设项目安全设施设计审查”事项自2021年1月26日起移交至国家矿山安全监察局，由国家矿山安全监察局受理和办理。应急管理部行政审批窗口不再受理。</t>
  </si>
  <si>
    <t>负责本地州矿山建设项目安全设施设计审查</t>
  </si>
  <si>
    <t>直接实施责任：
1.规范完善审查标准、程序等具体规定；主动公示依据、条件、数量、程序、期限以及需要提交的全部材料的目录和申请书示范文本等，便于申请人阅取。
2.依法依规实施许可，许可决定公开。
3.监督责任。建立健全监督制度，对被许可企业安全生产进行监督管理,对未经许可擅自经营的，依法采取措施予以处理。</t>
  </si>
  <si>
    <t>煤矿建设项目设计文件审批</t>
  </si>
  <si>
    <t>【法律】《中华人民共和国矿山安全法》（1992 年11月7日中华人民共和国主席令第65号公布，自1993年5月1日起施行。2009年8月27日第十一届全国人民代表大会常务委员会第十次会议修正）
    第八条：矿山建设工程的设计文件，必须符合矿山安全规程和行业技术规范，并按照国家规定经管理矿山企业的主管部门批准；不符合矿山安全规程和行业技术规范的，不得批准。
【法规】《中华人民共和国矿产资源法实施细则》
第二十九条　单位或者个人开采矿产资源前，应当委托持有相应矿山设计证书的单位进行可行性研究和设计。开采零星分散矿产资源和用作建筑材料的砂、石、粘土的，可以不进行可行性研究和设计，但是应当有开采方案和环境保护措施。
矿山设计必须依据设计任务书，采用合理的开采顺序、开采方法和选矿工艺。
矿山设计必须按照国家有关规定审批；未经批准，不得施工。
【规章】《加快新疆大型煤炭供应保障基地建设服务国家能源安全的实施方案的通知》（新政发（2022)57号）
三、重点任务
（一）强化规划引领
积极做好自治区"十四五"煤炭工业发展规划与国家"十四五"煤炭清洁开发与利用规划、自治区国土空间规划等衔接，加快推进有关矿区总体规划及规划环评编制和报批，科学指导各地做好煤炭资源开发利用，支撑"疆电外送""疆煤外运"、煤制油气战略基地等国家重大战略实施。
（四）积极推进"十四五"规划储备煤矿项目产能释放
对符合矿区总体规划及规划环评的储备煤矿项目，有关地（州、市）人民政府要督促企业加快开展煤矿地质勘查等前期工作，自治区积极争取国家以需定产新增我区煤炭产能规模，推动项目尽快开工建设。对需编制（修编）矿区总体规划及规划环评的储备煤矿项目，有关地（州、市）人民政府要进一步提高矿区地质勘查程度，充分论证生态环境、安全等项目开发建设条件，合理划分井田，抓紧推进矿区总体规划及规划环评编制（修编）和报批，为项目实施奠定基础。</t>
  </si>
  <si>
    <t>负责本地州煤矿建设项目设计文件审查上报</t>
  </si>
  <si>
    <t>【法律】《中华人民共和国矿山安全法》（1992 年11月7日中华人民共和国主席令第65号公布，自1993年5月1日起施行。2009年8月27日第十一届全国人民代表大会常务委员会第十次会议修正）
第四十二条　矿山建设工程安全设施的设计未经批准擅自施工的，由管理矿山企业的主管部门责令停止施工；拒不执行的，由管理矿山企业的主管部门提请县级以上人民政府决定由有关主管部门吊销其采矿许可证和营业执照。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</si>
</sst>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font>
    <font>
      <sz val="13"/>
      <name val="仿宋"/>
      <charset val="134"/>
    </font>
    <font>
      <sz val="13"/>
      <name val="宋体"/>
      <charset val="134"/>
    </font>
    <font>
      <sz val="13"/>
      <name val="等线"/>
      <charset val="134"/>
    </font>
    <font>
      <sz val="16"/>
      <name val="宋体"/>
      <charset val="134"/>
    </font>
    <font>
      <b/>
      <sz val="16"/>
      <name val="方正小标宋简体"/>
      <charset val="134"/>
    </font>
    <font>
      <sz val="16"/>
      <name val="黑体"/>
      <charset val="134"/>
    </font>
    <font>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6"/>
      <name val="等线"/>
      <charset val="134"/>
    </font>
    <font>
      <sz val="12"/>
      <name val="Times New Roman"/>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33"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4" fillId="0" borderId="0" xfId="0" applyNumberFormat="1" applyFont="1" applyFill="1" applyAlignment="1">
      <alignment horizontal="left" vertical="center" wrapText="1"/>
    </xf>
    <xf numFmtId="0" fontId="5" fillId="0" borderId="0" xfId="0" applyFont="1" applyFill="1" applyAlignment="1">
      <alignment horizontal="center" vertical="center" wrapText="1"/>
    </xf>
    <xf numFmtId="0" fontId="6" fillId="0" borderId="0" xfId="49" applyFont="1" applyFill="1" applyBorder="1" applyAlignment="1">
      <alignment horizontal="left" vertical="center" wrapText="1"/>
    </xf>
    <xf numFmtId="0" fontId="6" fillId="0" borderId="1" xfId="49"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0" xfId="0" applyNumberFormat="1" applyFont="1" applyFill="1" applyAlignment="1">
      <alignment horizontal="center" vertical="center" wrapText="1"/>
    </xf>
    <xf numFmtId="0" fontId="6" fillId="0" borderId="0" xfId="49"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O173"/>
  <sheetViews>
    <sheetView tabSelected="1" zoomScale="70" zoomScaleNormal="70" workbookViewId="0">
      <pane ySplit="4" topLeftCell="A9" activePane="bottomLeft" state="frozen"/>
      <selection/>
      <selection pane="bottomLeft" activeCell="I9" sqref="I9"/>
    </sheetView>
  </sheetViews>
  <sheetFormatPr defaultColWidth="9" defaultRowHeight="16.5"/>
  <cols>
    <col min="1" max="1" width="7.5" style="7" customWidth="1"/>
    <col min="2" max="4" width="8.60833333333333" style="8" customWidth="1"/>
    <col min="5" max="5" width="110.608333333333" style="9" customWidth="1"/>
    <col min="6" max="6" width="8.91666666666667" style="3" customWidth="1"/>
    <col min="7" max="7" width="10.5083333333333" style="3" customWidth="1"/>
    <col min="8" max="8" width="6.78333333333333" style="3" customWidth="1"/>
    <col min="9" max="10" width="20.6083333333333" style="9" customWidth="1"/>
    <col min="11" max="11" width="70.7833333333333" style="9" customWidth="1"/>
    <col min="12" max="12" width="110.608333333333" style="9" customWidth="1"/>
    <col min="13" max="13" width="12.6083333333333" style="10" customWidth="1"/>
    <col min="14" max="14" width="30.6083333333333" style="10" customWidth="1"/>
    <col min="15" max="15" width="10" style="7" customWidth="1"/>
    <col min="16" max="16384" width="9" style="6"/>
  </cols>
  <sheetData>
    <row r="1" ht="40" customHeight="1" spans="1:15">
      <c r="A1" s="11" t="s">
        <v>0</v>
      </c>
      <c r="B1" s="11"/>
      <c r="C1" s="11"/>
      <c r="D1" s="11"/>
      <c r="E1" s="11"/>
      <c r="F1" s="11"/>
      <c r="G1" s="11"/>
      <c r="H1" s="11"/>
      <c r="I1" s="11"/>
      <c r="J1" s="11"/>
      <c r="K1" s="11"/>
      <c r="L1" s="11"/>
      <c r="M1" s="11"/>
      <c r="N1" s="11"/>
      <c r="O1" s="18"/>
    </row>
    <row r="2" s="1" customFormat="1" ht="41" customHeight="1" spans="1:15">
      <c r="A2" s="12" t="s">
        <v>1</v>
      </c>
      <c r="B2" s="12"/>
      <c r="C2" s="12"/>
      <c r="D2" s="12"/>
      <c r="E2" s="12"/>
      <c r="F2" s="12"/>
      <c r="G2" s="12"/>
      <c r="H2" s="12"/>
      <c r="I2" s="12"/>
      <c r="J2" s="12"/>
      <c r="K2" s="12"/>
      <c r="L2" s="12"/>
      <c r="M2" s="12"/>
      <c r="N2" s="12"/>
      <c r="O2" s="12"/>
    </row>
    <row r="3" s="2" customFormat="1" ht="40" customHeight="1" spans="1:15">
      <c r="A3" s="13" t="s">
        <v>2</v>
      </c>
      <c r="B3" s="13"/>
      <c r="C3" s="13"/>
      <c r="D3" s="13"/>
      <c r="E3" s="13"/>
      <c r="F3" s="13"/>
      <c r="G3" s="13"/>
      <c r="H3" s="13"/>
      <c r="I3" s="13"/>
      <c r="J3" s="13"/>
      <c r="K3" s="13"/>
      <c r="L3" s="13"/>
      <c r="M3" s="13"/>
      <c r="N3" s="13"/>
      <c r="O3" s="19"/>
    </row>
    <row r="4" s="3" customFormat="1" ht="58" customHeight="1" spans="1:15">
      <c r="A4" s="14" t="s">
        <v>3</v>
      </c>
      <c r="B4" s="14" t="s">
        <v>4</v>
      </c>
      <c r="C4" s="14" t="s">
        <v>5</v>
      </c>
      <c r="D4" s="14" t="s">
        <v>6</v>
      </c>
      <c r="E4" s="14" t="s">
        <v>7</v>
      </c>
      <c r="F4" s="14" t="s">
        <v>8</v>
      </c>
      <c r="G4" s="14" t="s">
        <v>9</v>
      </c>
      <c r="H4" s="14" t="s">
        <v>10</v>
      </c>
      <c r="I4" s="14"/>
      <c r="J4" s="14" t="s">
        <v>11</v>
      </c>
      <c r="K4" s="14" t="s">
        <v>12</v>
      </c>
      <c r="L4" s="14" t="s">
        <v>13</v>
      </c>
      <c r="M4" s="14" t="s">
        <v>14</v>
      </c>
      <c r="N4" s="14" t="s">
        <v>15</v>
      </c>
      <c r="O4" s="14" t="s">
        <v>16</v>
      </c>
    </row>
    <row r="5" s="4" customFormat="1" ht="385" customHeight="1" spans="1:15">
      <c r="A5" s="15">
        <f>COUNTA($A$4:A4)</f>
        <v>1</v>
      </c>
      <c r="B5" s="15" t="s">
        <v>17</v>
      </c>
      <c r="C5" s="15"/>
      <c r="D5" s="15" t="s">
        <v>18</v>
      </c>
      <c r="E5" s="16" t="s">
        <v>19</v>
      </c>
      <c r="F5" s="15" t="s">
        <v>20</v>
      </c>
      <c r="G5" s="15" t="s">
        <v>21</v>
      </c>
      <c r="H5" s="15" t="s">
        <v>22</v>
      </c>
      <c r="I5" s="16" t="s">
        <v>23</v>
      </c>
      <c r="J5" s="16" t="s">
        <v>24</v>
      </c>
      <c r="K5" s="16" t="s">
        <v>25</v>
      </c>
      <c r="L5" s="16" t="s">
        <v>26</v>
      </c>
      <c r="M5" s="16" t="s">
        <v>27</v>
      </c>
      <c r="N5" s="16" t="s">
        <v>28</v>
      </c>
      <c r="O5" s="15"/>
    </row>
    <row r="6" s="4" customFormat="1" ht="408" customHeight="1" spans="1:15">
      <c r="A6" s="15">
        <f>COUNTA($A$4:A5)</f>
        <v>2</v>
      </c>
      <c r="B6" s="15" t="s">
        <v>29</v>
      </c>
      <c r="C6" s="17"/>
      <c r="D6" s="15" t="s">
        <v>18</v>
      </c>
      <c r="E6" s="16" t="s">
        <v>30</v>
      </c>
      <c r="F6" s="15" t="s">
        <v>20</v>
      </c>
      <c r="G6" s="15" t="s">
        <v>21</v>
      </c>
      <c r="H6" s="15" t="s">
        <v>22</v>
      </c>
      <c r="I6" s="16" t="s">
        <v>31</v>
      </c>
      <c r="J6" s="16" t="s">
        <v>32</v>
      </c>
      <c r="K6" s="16" t="s">
        <v>33</v>
      </c>
      <c r="L6" s="16" t="s">
        <v>34</v>
      </c>
      <c r="M6" s="16" t="s">
        <v>27</v>
      </c>
      <c r="N6" s="16" t="s">
        <v>28</v>
      </c>
      <c r="O6" s="15"/>
    </row>
    <row r="7" s="4" customFormat="1" ht="299" customHeight="1" spans="1:15">
      <c r="A7" s="15">
        <f>COUNTA($A$4:A6)</f>
        <v>3</v>
      </c>
      <c r="B7" s="15" t="s">
        <v>35</v>
      </c>
      <c r="C7" s="17"/>
      <c r="D7" s="15" t="s">
        <v>18</v>
      </c>
      <c r="E7" s="16" t="s">
        <v>36</v>
      </c>
      <c r="F7" s="15" t="s">
        <v>20</v>
      </c>
      <c r="G7" s="15" t="s">
        <v>21</v>
      </c>
      <c r="H7" s="15" t="s">
        <v>22</v>
      </c>
      <c r="I7" s="16" t="s">
        <v>37</v>
      </c>
      <c r="J7" s="16" t="s">
        <v>32</v>
      </c>
      <c r="K7" s="16" t="s">
        <v>33</v>
      </c>
      <c r="L7" s="16" t="s">
        <v>38</v>
      </c>
      <c r="M7" s="16" t="s">
        <v>27</v>
      </c>
      <c r="N7" s="16" t="s">
        <v>39</v>
      </c>
      <c r="O7" s="15"/>
    </row>
    <row r="8" s="4" customFormat="1" ht="330" customHeight="1" spans="1:15">
      <c r="A8" s="15">
        <f>COUNTA($A$4:A7)</f>
        <v>4</v>
      </c>
      <c r="B8" s="15" t="s">
        <v>40</v>
      </c>
      <c r="C8" s="17"/>
      <c r="D8" s="15" t="s">
        <v>18</v>
      </c>
      <c r="E8" s="16" t="s">
        <v>41</v>
      </c>
      <c r="F8" s="15" t="s">
        <v>20</v>
      </c>
      <c r="G8" s="15" t="s">
        <v>42</v>
      </c>
      <c r="H8" s="15" t="s">
        <v>22</v>
      </c>
      <c r="I8" s="16" t="s">
        <v>43</v>
      </c>
      <c r="J8" s="16" t="s">
        <v>32</v>
      </c>
      <c r="K8" s="16" t="s">
        <v>33</v>
      </c>
      <c r="L8" s="16" t="s">
        <v>38</v>
      </c>
      <c r="M8" s="16" t="s">
        <v>27</v>
      </c>
      <c r="N8" s="16" t="s">
        <v>28</v>
      </c>
      <c r="O8" s="15"/>
    </row>
    <row r="9" s="4" customFormat="1" ht="331" customHeight="1" spans="1:15">
      <c r="A9" s="15">
        <f>COUNTA($A$4:A8)</f>
        <v>5</v>
      </c>
      <c r="B9" s="15" t="s">
        <v>44</v>
      </c>
      <c r="C9" s="15"/>
      <c r="D9" s="15" t="s">
        <v>18</v>
      </c>
      <c r="E9" s="16" t="s">
        <v>45</v>
      </c>
      <c r="F9" s="15" t="s">
        <v>20</v>
      </c>
      <c r="G9" s="15" t="s">
        <v>21</v>
      </c>
      <c r="H9" s="15" t="s">
        <v>22</v>
      </c>
      <c r="I9" s="16" t="s">
        <v>46</v>
      </c>
      <c r="J9" s="16" t="s">
        <v>47</v>
      </c>
      <c r="K9" s="16" t="s">
        <v>48</v>
      </c>
      <c r="L9" s="16" t="s">
        <v>49</v>
      </c>
      <c r="M9" s="16" t="s">
        <v>27</v>
      </c>
      <c r="N9" s="16" t="s">
        <v>50</v>
      </c>
      <c r="O9" s="15"/>
    </row>
    <row r="10" s="4" customFormat="1" ht="299.25" spans="1:15">
      <c r="A10" s="15">
        <f>COUNTA($A$4:A9)</f>
        <v>6</v>
      </c>
      <c r="B10" s="15" t="s">
        <v>51</v>
      </c>
      <c r="C10" s="15"/>
      <c r="D10" s="15" t="s">
        <v>18</v>
      </c>
      <c r="E10" s="16" t="s">
        <v>52</v>
      </c>
      <c r="F10" s="15" t="s">
        <v>20</v>
      </c>
      <c r="G10" s="15" t="s">
        <v>21</v>
      </c>
      <c r="H10" s="15" t="s">
        <v>22</v>
      </c>
      <c r="I10" s="16" t="s">
        <v>53</v>
      </c>
      <c r="J10" s="16" t="s">
        <v>54</v>
      </c>
      <c r="K10" s="16" t="s">
        <v>55</v>
      </c>
      <c r="L10" s="16" t="s">
        <v>26</v>
      </c>
      <c r="M10" s="16" t="s">
        <v>27</v>
      </c>
      <c r="N10" s="16" t="s">
        <v>50</v>
      </c>
      <c r="O10" s="15"/>
    </row>
    <row r="11" s="4" customFormat="1" ht="299.25" spans="1:15">
      <c r="A11" s="15">
        <f>COUNTA($A$4:A10)</f>
        <v>7</v>
      </c>
      <c r="B11" s="15" t="s">
        <v>56</v>
      </c>
      <c r="C11" s="15"/>
      <c r="D11" s="15" t="s">
        <v>18</v>
      </c>
      <c r="E11" s="16" t="s">
        <v>57</v>
      </c>
      <c r="F11" s="15" t="s">
        <v>20</v>
      </c>
      <c r="G11" s="15" t="s">
        <v>21</v>
      </c>
      <c r="H11" s="15" t="s">
        <v>22</v>
      </c>
      <c r="I11" s="16" t="s">
        <v>58</v>
      </c>
      <c r="J11" s="16" t="s">
        <v>59</v>
      </c>
      <c r="K11" s="16" t="s">
        <v>55</v>
      </c>
      <c r="L11" s="16" t="s">
        <v>60</v>
      </c>
      <c r="M11" s="16" t="s">
        <v>27</v>
      </c>
      <c r="N11" s="16" t="s">
        <v>50</v>
      </c>
      <c r="O11" s="15"/>
    </row>
    <row r="12" s="4" customFormat="1" ht="342" spans="1:15">
      <c r="A12" s="15">
        <f>COUNTA($A$4:A11)</f>
        <v>8</v>
      </c>
      <c r="B12" s="15" t="s">
        <v>61</v>
      </c>
      <c r="C12" s="15"/>
      <c r="D12" s="15" t="s">
        <v>62</v>
      </c>
      <c r="E12" s="16" t="s">
        <v>63</v>
      </c>
      <c r="F12" s="15" t="s">
        <v>20</v>
      </c>
      <c r="G12" s="15" t="s">
        <v>64</v>
      </c>
      <c r="H12" s="15" t="s">
        <v>22</v>
      </c>
      <c r="I12" s="16" t="s">
        <v>65</v>
      </c>
      <c r="J12" s="16" t="s">
        <v>66</v>
      </c>
      <c r="K12" s="16" t="s">
        <v>67</v>
      </c>
      <c r="L12" s="16" t="s">
        <v>68</v>
      </c>
      <c r="M12" s="16" t="s">
        <v>27</v>
      </c>
      <c r="N12" s="16" t="s">
        <v>69</v>
      </c>
      <c r="O12" s="15"/>
    </row>
    <row r="13" s="4" customFormat="1" ht="342" spans="1:15">
      <c r="A13" s="15">
        <f>COUNTA($A$4:A12)</f>
        <v>9</v>
      </c>
      <c r="B13" s="15" t="s">
        <v>70</v>
      </c>
      <c r="C13" s="15"/>
      <c r="D13" s="15" t="s">
        <v>62</v>
      </c>
      <c r="E13" s="16" t="s">
        <v>71</v>
      </c>
      <c r="F13" s="15" t="s">
        <v>20</v>
      </c>
      <c r="G13" s="15" t="s">
        <v>64</v>
      </c>
      <c r="H13" s="15" t="s">
        <v>22</v>
      </c>
      <c r="I13" s="16" t="s">
        <v>72</v>
      </c>
      <c r="J13" s="16" t="s">
        <v>66</v>
      </c>
      <c r="K13" s="16" t="s">
        <v>67</v>
      </c>
      <c r="L13" s="16" t="s">
        <v>68</v>
      </c>
      <c r="M13" s="16" t="s">
        <v>27</v>
      </c>
      <c r="N13" s="16" t="s">
        <v>69</v>
      </c>
      <c r="O13" s="15"/>
    </row>
    <row r="14" s="4" customFormat="1" ht="342" spans="1:15">
      <c r="A14" s="15">
        <f>COUNTA($A$4:A13)</f>
        <v>10</v>
      </c>
      <c r="B14" s="15" t="s">
        <v>73</v>
      </c>
      <c r="C14" s="15"/>
      <c r="D14" s="15" t="s">
        <v>62</v>
      </c>
      <c r="E14" s="16" t="s">
        <v>74</v>
      </c>
      <c r="F14" s="15" t="s">
        <v>20</v>
      </c>
      <c r="G14" s="15" t="s">
        <v>64</v>
      </c>
      <c r="H14" s="15" t="s">
        <v>22</v>
      </c>
      <c r="I14" s="16" t="s">
        <v>75</v>
      </c>
      <c r="J14" s="16" t="s">
        <v>66</v>
      </c>
      <c r="K14" s="16" t="s">
        <v>67</v>
      </c>
      <c r="L14" s="16" t="s">
        <v>68</v>
      </c>
      <c r="M14" s="16" t="s">
        <v>27</v>
      </c>
      <c r="N14" s="16" t="s">
        <v>69</v>
      </c>
      <c r="O14" s="15"/>
    </row>
    <row r="15" s="4" customFormat="1" ht="342" spans="1:15">
      <c r="A15" s="15">
        <f>COUNTA($A$4:A14)</f>
        <v>11</v>
      </c>
      <c r="B15" s="15" t="s">
        <v>76</v>
      </c>
      <c r="C15" s="15"/>
      <c r="D15" s="15" t="s">
        <v>62</v>
      </c>
      <c r="E15" s="16" t="s">
        <v>77</v>
      </c>
      <c r="F15" s="15" t="s">
        <v>20</v>
      </c>
      <c r="G15" s="15" t="s">
        <v>64</v>
      </c>
      <c r="H15" s="15" t="s">
        <v>22</v>
      </c>
      <c r="I15" s="16" t="s">
        <v>78</v>
      </c>
      <c r="J15" s="16" t="s">
        <v>66</v>
      </c>
      <c r="K15" s="16" t="s">
        <v>67</v>
      </c>
      <c r="L15" s="16" t="s">
        <v>68</v>
      </c>
      <c r="M15" s="16" t="s">
        <v>27</v>
      </c>
      <c r="N15" s="16" t="s">
        <v>69</v>
      </c>
      <c r="O15" s="15"/>
    </row>
    <row r="16" s="4" customFormat="1" ht="342" spans="1:15">
      <c r="A16" s="15">
        <f>COUNTA($A$4:A15)</f>
        <v>12</v>
      </c>
      <c r="B16" s="15" t="s">
        <v>79</v>
      </c>
      <c r="C16" s="15"/>
      <c r="D16" s="15" t="s">
        <v>62</v>
      </c>
      <c r="E16" s="16" t="s">
        <v>80</v>
      </c>
      <c r="F16" s="15" t="s">
        <v>20</v>
      </c>
      <c r="G16" s="15" t="s">
        <v>64</v>
      </c>
      <c r="H16" s="15" t="s">
        <v>22</v>
      </c>
      <c r="I16" s="16" t="s">
        <v>81</v>
      </c>
      <c r="J16" s="16" t="s">
        <v>66</v>
      </c>
      <c r="K16" s="16" t="s">
        <v>67</v>
      </c>
      <c r="L16" s="16" t="s">
        <v>68</v>
      </c>
      <c r="M16" s="16" t="s">
        <v>27</v>
      </c>
      <c r="N16" s="16" t="s">
        <v>69</v>
      </c>
      <c r="O16" s="15"/>
    </row>
    <row r="17" s="4" customFormat="1" ht="342" spans="1:15">
      <c r="A17" s="15">
        <f>COUNTA($A$4:A16)</f>
        <v>13</v>
      </c>
      <c r="B17" s="15" t="s">
        <v>82</v>
      </c>
      <c r="C17" s="15"/>
      <c r="D17" s="15" t="s">
        <v>62</v>
      </c>
      <c r="E17" s="16" t="s">
        <v>83</v>
      </c>
      <c r="F17" s="15" t="s">
        <v>20</v>
      </c>
      <c r="G17" s="15" t="s">
        <v>64</v>
      </c>
      <c r="H17" s="15" t="s">
        <v>22</v>
      </c>
      <c r="I17" s="16" t="s">
        <v>84</v>
      </c>
      <c r="J17" s="16" t="s">
        <v>66</v>
      </c>
      <c r="K17" s="16" t="s">
        <v>67</v>
      </c>
      <c r="L17" s="16" t="s">
        <v>68</v>
      </c>
      <c r="M17" s="16" t="s">
        <v>27</v>
      </c>
      <c r="N17" s="16" t="s">
        <v>69</v>
      </c>
      <c r="O17" s="15"/>
    </row>
    <row r="18" s="4" customFormat="1" ht="342" spans="1:15">
      <c r="A18" s="15">
        <f>COUNTA($A$4:A17)</f>
        <v>14</v>
      </c>
      <c r="B18" s="15" t="s">
        <v>85</v>
      </c>
      <c r="C18" s="15"/>
      <c r="D18" s="15" t="s">
        <v>62</v>
      </c>
      <c r="E18" s="16" t="s">
        <v>86</v>
      </c>
      <c r="F18" s="15" t="s">
        <v>20</v>
      </c>
      <c r="G18" s="15" t="s">
        <v>64</v>
      </c>
      <c r="H18" s="15" t="s">
        <v>22</v>
      </c>
      <c r="I18" s="16" t="s">
        <v>87</v>
      </c>
      <c r="J18" s="16" t="s">
        <v>66</v>
      </c>
      <c r="K18" s="16" t="s">
        <v>67</v>
      </c>
      <c r="L18" s="16" t="s">
        <v>68</v>
      </c>
      <c r="M18" s="16" t="s">
        <v>27</v>
      </c>
      <c r="N18" s="16" t="s">
        <v>69</v>
      </c>
      <c r="O18" s="15"/>
    </row>
    <row r="19" s="4" customFormat="1" ht="342" spans="1:15">
      <c r="A19" s="15">
        <f>COUNTA($A$4:A18)</f>
        <v>15</v>
      </c>
      <c r="B19" s="15" t="s">
        <v>88</v>
      </c>
      <c r="C19" s="15"/>
      <c r="D19" s="15" t="s">
        <v>62</v>
      </c>
      <c r="E19" s="16" t="s">
        <v>89</v>
      </c>
      <c r="F19" s="15" t="s">
        <v>20</v>
      </c>
      <c r="G19" s="15" t="s">
        <v>64</v>
      </c>
      <c r="H19" s="15" t="s">
        <v>22</v>
      </c>
      <c r="I19" s="16" t="s">
        <v>90</v>
      </c>
      <c r="J19" s="16" t="s">
        <v>91</v>
      </c>
      <c r="K19" s="16" t="s">
        <v>67</v>
      </c>
      <c r="L19" s="16" t="s">
        <v>68</v>
      </c>
      <c r="M19" s="16" t="s">
        <v>27</v>
      </c>
      <c r="N19" s="16" t="s">
        <v>69</v>
      </c>
      <c r="O19" s="15"/>
    </row>
    <row r="20" s="4" customFormat="1" ht="342" spans="1:15">
      <c r="A20" s="15">
        <f>COUNTA($A$4:A19)</f>
        <v>16</v>
      </c>
      <c r="B20" s="15" t="s">
        <v>92</v>
      </c>
      <c r="C20" s="15"/>
      <c r="D20" s="15" t="s">
        <v>62</v>
      </c>
      <c r="E20" s="16" t="s">
        <v>93</v>
      </c>
      <c r="F20" s="15" t="s">
        <v>20</v>
      </c>
      <c r="G20" s="15" t="s">
        <v>64</v>
      </c>
      <c r="H20" s="15" t="s">
        <v>22</v>
      </c>
      <c r="I20" s="16" t="s">
        <v>94</v>
      </c>
      <c r="J20" s="16" t="s">
        <v>66</v>
      </c>
      <c r="K20" s="16" t="s">
        <v>67</v>
      </c>
      <c r="L20" s="16" t="s">
        <v>68</v>
      </c>
      <c r="M20" s="16" t="s">
        <v>27</v>
      </c>
      <c r="N20" s="16" t="s">
        <v>69</v>
      </c>
      <c r="O20" s="15"/>
    </row>
    <row r="21" s="4" customFormat="1" ht="342" spans="1:15">
      <c r="A21" s="15">
        <f>COUNTA($A$4:A20)</f>
        <v>17</v>
      </c>
      <c r="B21" s="15" t="s">
        <v>95</v>
      </c>
      <c r="C21" s="15"/>
      <c r="D21" s="15" t="s">
        <v>62</v>
      </c>
      <c r="E21" s="16" t="s">
        <v>96</v>
      </c>
      <c r="F21" s="15" t="s">
        <v>20</v>
      </c>
      <c r="G21" s="15" t="s">
        <v>64</v>
      </c>
      <c r="H21" s="15" t="s">
        <v>22</v>
      </c>
      <c r="I21" s="16" t="s">
        <v>97</v>
      </c>
      <c r="J21" s="16" t="s">
        <v>66</v>
      </c>
      <c r="K21" s="16" t="s">
        <v>67</v>
      </c>
      <c r="L21" s="16" t="s">
        <v>68</v>
      </c>
      <c r="M21" s="16" t="s">
        <v>27</v>
      </c>
      <c r="N21" s="16" t="s">
        <v>69</v>
      </c>
      <c r="O21" s="15"/>
    </row>
    <row r="22" s="4" customFormat="1" ht="342" spans="1:15">
      <c r="A22" s="15">
        <f>COUNTA($A$4:A21)</f>
        <v>18</v>
      </c>
      <c r="B22" s="15" t="s">
        <v>98</v>
      </c>
      <c r="C22" s="15"/>
      <c r="D22" s="15" t="s">
        <v>62</v>
      </c>
      <c r="E22" s="16" t="s">
        <v>99</v>
      </c>
      <c r="F22" s="15" t="s">
        <v>20</v>
      </c>
      <c r="G22" s="15" t="s">
        <v>100</v>
      </c>
      <c r="H22" s="15" t="s">
        <v>22</v>
      </c>
      <c r="I22" s="16" t="s">
        <v>101</v>
      </c>
      <c r="J22" s="16" t="s">
        <v>66</v>
      </c>
      <c r="K22" s="16" t="s">
        <v>67</v>
      </c>
      <c r="L22" s="16" t="s">
        <v>68</v>
      </c>
      <c r="M22" s="16" t="s">
        <v>27</v>
      </c>
      <c r="N22" s="16" t="s">
        <v>69</v>
      </c>
      <c r="O22" s="15"/>
    </row>
    <row r="23" s="4" customFormat="1" ht="342" spans="1:15">
      <c r="A23" s="15">
        <f>COUNTA($A$4:A22)</f>
        <v>19</v>
      </c>
      <c r="B23" s="15" t="s">
        <v>102</v>
      </c>
      <c r="C23" s="15"/>
      <c r="D23" s="15" t="s">
        <v>62</v>
      </c>
      <c r="E23" s="16" t="s">
        <v>103</v>
      </c>
      <c r="F23" s="15" t="s">
        <v>20</v>
      </c>
      <c r="G23" s="15" t="s">
        <v>64</v>
      </c>
      <c r="H23" s="15" t="s">
        <v>22</v>
      </c>
      <c r="I23" s="16" t="s">
        <v>104</v>
      </c>
      <c r="J23" s="16" t="s">
        <v>66</v>
      </c>
      <c r="K23" s="16" t="s">
        <v>67</v>
      </c>
      <c r="L23" s="16" t="s">
        <v>68</v>
      </c>
      <c r="M23" s="16" t="s">
        <v>27</v>
      </c>
      <c r="N23" s="16" t="s">
        <v>69</v>
      </c>
      <c r="O23" s="15"/>
    </row>
    <row r="24" s="4" customFormat="1" ht="342" spans="1:15">
      <c r="A24" s="15">
        <f>COUNTA($A$4:A23)</f>
        <v>20</v>
      </c>
      <c r="B24" s="15" t="s">
        <v>105</v>
      </c>
      <c r="C24" s="15"/>
      <c r="D24" s="15" t="s">
        <v>62</v>
      </c>
      <c r="E24" s="16" t="s">
        <v>106</v>
      </c>
      <c r="F24" s="15" t="s">
        <v>20</v>
      </c>
      <c r="G24" s="15" t="s">
        <v>64</v>
      </c>
      <c r="H24" s="15" t="s">
        <v>22</v>
      </c>
      <c r="I24" s="16" t="s">
        <v>107</v>
      </c>
      <c r="J24" s="16" t="s">
        <v>66</v>
      </c>
      <c r="K24" s="16" t="s">
        <v>67</v>
      </c>
      <c r="L24" s="16" t="s">
        <v>68</v>
      </c>
      <c r="M24" s="16" t="s">
        <v>27</v>
      </c>
      <c r="N24" s="16" t="s">
        <v>69</v>
      </c>
      <c r="O24" s="15"/>
    </row>
    <row r="25" s="4" customFormat="1" ht="409.5" spans="1:15">
      <c r="A25" s="15">
        <f>COUNTA($A$4:A24)</f>
        <v>21</v>
      </c>
      <c r="B25" s="15" t="s">
        <v>108</v>
      </c>
      <c r="C25" s="15"/>
      <c r="D25" s="15" t="s">
        <v>62</v>
      </c>
      <c r="E25" s="16" t="s">
        <v>109</v>
      </c>
      <c r="F25" s="15" t="s">
        <v>20</v>
      </c>
      <c r="G25" s="15" t="s">
        <v>64</v>
      </c>
      <c r="H25" s="15" t="s">
        <v>22</v>
      </c>
      <c r="I25" s="16" t="s">
        <v>110</v>
      </c>
      <c r="J25" s="16" t="s">
        <v>66</v>
      </c>
      <c r="K25" s="16" t="s">
        <v>67</v>
      </c>
      <c r="L25" s="16" t="s">
        <v>68</v>
      </c>
      <c r="M25" s="16" t="s">
        <v>27</v>
      </c>
      <c r="N25" s="16" t="s">
        <v>69</v>
      </c>
      <c r="O25" s="15"/>
    </row>
    <row r="26" s="4" customFormat="1" ht="342" spans="1:15">
      <c r="A26" s="15">
        <f>COUNTA($A$4:A25)</f>
        <v>22</v>
      </c>
      <c r="B26" s="15" t="s">
        <v>111</v>
      </c>
      <c r="C26" s="15"/>
      <c r="D26" s="15" t="s">
        <v>62</v>
      </c>
      <c r="E26" s="16" t="s">
        <v>112</v>
      </c>
      <c r="F26" s="15" t="s">
        <v>20</v>
      </c>
      <c r="G26" s="15" t="s">
        <v>64</v>
      </c>
      <c r="H26" s="15" t="s">
        <v>22</v>
      </c>
      <c r="I26" s="16" t="s">
        <v>113</v>
      </c>
      <c r="J26" s="16" t="s">
        <v>66</v>
      </c>
      <c r="K26" s="16" t="s">
        <v>67</v>
      </c>
      <c r="L26" s="16" t="s">
        <v>68</v>
      </c>
      <c r="M26" s="16" t="s">
        <v>27</v>
      </c>
      <c r="N26" s="16" t="s">
        <v>69</v>
      </c>
      <c r="O26" s="15"/>
    </row>
    <row r="27" s="4" customFormat="1" ht="342" spans="1:15">
      <c r="A27" s="15">
        <f>COUNTA($A$4:A26)</f>
        <v>23</v>
      </c>
      <c r="B27" s="15" t="s">
        <v>114</v>
      </c>
      <c r="C27" s="15"/>
      <c r="D27" s="15" t="s">
        <v>62</v>
      </c>
      <c r="E27" s="16" t="s">
        <v>115</v>
      </c>
      <c r="F27" s="15" t="s">
        <v>20</v>
      </c>
      <c r="G27" s="15" t="s">
        <v>64</v>
      </c>
      <c r="H27" s="15" t="s">
        <v>22</v>
      </c>
      <c r="I27" s="16" t="s">
        <v>116</v>
      </c>
      <c r="J27" s="16" t="s">
        <v>66</v>
      </c>
      <c r="K27" s="16" t="s">
        <v>67</v>
      </c>
      <c r="L27" s="16" t="s">
        <v>68</v>
      </c>
      <c r="M27" s="16" t="s">
        <v>27</v>
      </c>
      <c r="N27" s="16" t="s">
        <v>69</v>
      </c>
      <c r="O27" s="15"/>
    </row>
    <row r="28" s="4" customFormat="1" ht="342" spans="1:15">
      <c r="A28" s="15">
        <f>COUNTA($A$4:A27)</f>
        <v>24</v>
      </c>
      <c r="B28" s="15" t="s">
        <v>117</v>
      </c>
      <c r="C28" s="15"/>
      <c r="D28" s="15" t="s">
        <v>62</v>
      </c>
      <c r="E28" s="16" t="s">
        <v>118</v>
      </c>
      <c r="F28" s="15" t="s">
        <v>20</v>
      </c>
      <c r="G28" s="15" t="s">
        <v>64</v>
      </c>
      <c r="H28" s="15" t="s">
        <v>22</v>
      </c>
      <c r="I28" s="16" t="s">
        <v>119</v>
      </c>
      <c r="J28" s="16" t="s">
        <v>66</v>
      </c>
      <c r="K28" s="16" t="s">
        <v>67</v>
      </c>
      <c r="L28" s="16" t="s">
        <v>68</v>
      </c>
      <c r="M28" s="16" t="s">
        <v>27</v>
      </c>
      <c r="N28" s="16" t="s">
        <v>69</v>
      </c>
      <c r="O28" s="15"/>
    </row>
    <row r="29" s="4" customFormat="1" ht="342" spans="1:15">
      <c r="A29" s="15">
        <f>COUNTA($A$4:A28)</f>
        <v>25</v>
      </c>
      <c r="B29" s="15" t="s">
        <v>120</v>
      </c>
      <c r="C29" s="15"/>
      <c r="D29" s="15" t="s">
        <v>62</v>
      </c>
      <c r="E29" s="16" t="s">
        <v>121</v>
      </c>
      <c r="F29" s="15" t="s">
        <v>20</v>
      </c>
      <c r="G29" s="15" t="s">
        <v>64</v>
      </c>
      <c r="H29" s="15" t="s">
        <v>22</v>
      </c>
      <c r="I29" s="16" t="s">
        <v>122</v>
      </c>
      <c r="J29" s="16" t="s">
        <v>66</v>
      </c>
      <c r="K29" s="16" t="s">
        <v>67</v>
      </c>
      <c r="L29" s="16" t="s">
        <v>68</v>
      </c>
      <c r="M29" s="16" t="s">
        <v>27</v>
      </c>
      <c r="N29" s="16" t="s">
        <v>69</v>
      </c>
      <c r="O29" s="15"/>
    </row>
    <row r="30" s="4" customFormat="1" ht="342" spans="1:15">
      <c r="A30" s="15">
        <f>COUNTA($A$4:A29)</f>
        <v>26</v>
      </c>
      <c r="B30" s="15" t="s">
        <v>123</v>
      </c>
      <c r="C30" s="15"/>
      <c r="D30" s="15" t="s">
        <v>62</v>
      </c>
      <c r="E30" s="16" t="s">
        <v>124</v>
      </c>
      <c r="F30" s="15" t="s">
        <v>20</v>
      </c>
      <c r="G30" s="15" t="s">
        <v>100</v>
      </c>
      <c r="H30" s="15" t="s">
        <v>22</v>
      </c>
      <c r="I30" s="16" t="s">
        <v>125</v>
      </c>
      <c r="J30" s="16" t="s">
        <v>66</v>
      </c>
      <c r="K30" s="16" t="s">
        <v>67</v>
      </c>
      <c r="L30" s="16" t="s">
        <v>68</v>
      </c>
      <c r="M30" s="16" t="s">
        <v>27</v>
      </c>
      <c r="N30" s="16" t="s">
        <v>69</v>
      </c>
      <c r="O30" s="15"/>
    </row>
    <row r="31" s="4" customFormat="1" ht="409.5" spans="1:15">
      <c r="A31" s="15">
        <f>COUNTA($A$4:A30)</f>
        <v>27</v>
      </c>
      <c r="B31" s="15" t="s">
        <v>126</v>
      </c>
      <c r="C31" s="15"/>
      <c r="D31" s="15" t="s">
        <v>62</v>
      </c>
      <c r="E31" s="16" t="s">
        <v>127</v>
      </c>
      <c r="F31" s="15" t="s">
        <v>20</v>
      </c>
      <c r="G31" s="15" t="s">
        <v>64</v>
      </c>
      <c r="H31" s="15" t="s">
        <v>22</v>
      </c>
      <c r="I31" s="16" t="s">
        <v>128</v>
      </c>
      <c r="J31" s="16" t="s">
        <v>66</v>
      </c>
      <c r="K31" s="16" t="s">
        <v>67</v>
      </c>
      <c r="L31" s="16" t="s">
        <v>68</v>
      </c>
      <c r="M31" s="16" t="s">
        <v>27</v>
      </c>
      <c r="N31" s="16" t="s">
        <v>69</v>
      </c>
      <c r="O31" s="15"/>
    </row>
    <row r="32" s="4" customFormat="1" ht="342" spans="1:15">
      <c r="A32" s="15">
        <f>COUNTA($A$4:A31)</f>
        <v>28</v>
      </c>
      <c r="B32" s="15" t="s">
        <v>129</v>
      </c>
      <c r="C32" s="15"/>
      <c r="D32" s="15" t="s">
        <v>62</v>
      </c>
      <c r="E32" s="16" t="s">
        <v>130</v>
      </c>
      <c r="F32" s="15" t="s">
        <v>20</v>
      </c>
      <c r="G32" s="15" t="s">
        <v>64</v>
      </c>
      <c r="H32" s="15" t="s">
        <v>22</v>
      </c>
      <c r="I32" s="16" t="s">
        <v>131</v>
      </c>
      <c r="J32" s="16" t="s">
        <v>66</v>
      </c>
      <c r="K32" s="16" t="s">
        <v>67</v>
      </c>
      <c r="L32" s="16" t="s">
        <v>68</v>
      </c>
      <c r="M32" s="16" t="s">
        <v>27</v>
      </c>
      <c r="N32" s="16" t="s">
        <v>69</v>
      </c>
      <c r="O32" s="15"/>
    </row>
    <row r="33" s="4" customFormat="1" ht="342" spans="1:15">
      <c r="A33" s="15">
        <f>COUNTA($A$4:A32)</f>
        <v>29</v>
      </c>
      <c r="B33" s="15" t="s">
        <v>132</v>
      </c>
      <c r="C33" s="15"/>
      <c r="D33" s="15" t="s">
        <v>62</v>
      </c>
      <c r="E33" s="16" t="s">
        <v>133</v>
      </c>
      <c r="F33" s="15" t="s">
        <v>20</v>
      </c>
      <c r="G33" s="15" t="s">
        <v>100</v>
      </c>
      <c r="H33" s="15" t="s">
        <v>22</v>
      </c>
      <c r="I33" s="16" t="s">
        <v>134</v>
      </c>
      <c r="J33" s="16" t="s">
        <v>66</v>
      </c>
      <c r="K33" s="16" t="s">
        <v>135</v>
      </c>
      <c r="L33" s="16" t="s">
        <v>68</v>
      </c>
      <c r="M33" s="16" t="s">
        <v>27</v>
      </c>
      <c r="N33" s="16" t="s">
        <v>69</v>
      </c>
      <c r="O33" s="15"/>
    </row>
    <row r="34" s="4" customFormat="1" ht="342" spans="1:15">
      <c r="A34" s="15">
        <f>COUNTA($A$4:A33)</f>
        <v>30</v>
      </c>
      <c r="B34" s="15" t="s">
        <v>136</v>
      </c>
      <c r="C34" s="15"/>
      <c r="D34" s="15" t="s">
        <v>62</v>
      </c>
      <c r="E34" s="16" t="s">
        <v>137</v>
      </c>
      <c r="F34" s="15" t="s">
        <v>20</v>
      </c>
      <c r="G34" s="15" t="s">
        <v>64</v>
      </c>
      <c r="H34" s="15" t="s">
        <v>22</v>
      </c>
      <c r="I34" s="16" t="s">
        <v>138</v>
      </c>
      <c r="J34" s="16" t="s">
        <v>66</v>
      </c>
      <c r="K34" s="16" t="s">
        <v>135</v>
      </c>
      <c r="L34" s="16" t="s">
        <v>68</v>
      </c>
      <c r="M34" s="16" t="s">
        <v>27</v>
      </c>
      <c r="N34" s="16" t="s">
        <v>69</v>
      </c>
      <c r="O34" s="15"/>
    </row>
    <row r="35" s="4" customFormat="1" ht="408" customHeight="1" spans="1:15">
      <c r="A35" s="15">
        <f>COUNTA($A$4:A34)</f>
        <v>31</v>
      </c>
      <c r="B35" s="15" t="s">
        <v>139</v>
      </c>
      <c r="C35" s="15"/>
      <c r="D35" s="15" t="s">
        <v>62</v>
      </c>
      <c r="E35" s="16" t="s">
        <v>140</v>
      </c>
      <c r="F35" s="15" t="s">
        <v>20</v>
      </c>
      <c r="G35" s="15" t="s">
        <v>64</v>
      </c>
      <c r="H35" s="15" t="s">
        <v>22</v>
      </c>
      <c r="I35" s="16" t="s">
        <v>141</v>
      </c>
      <c r="J35" s="16" t="s">
        <v>66</v>
      </c>
      <c r="K35" s="16" t="s">
        <v>67</v>
      </c>
      <c r="L35" s="16" t="s">
        <v>68</v>
      </c>
      <c r="M35" s="16" t="s">
        <v>27</v>
      </c>
      <c r="N35" s="16" t="s">
        <v>69</v>
      </c>
      <c r="O35" s="15"/>
    </row>
    <row r="36" s="4" customFormat="1" ht="342" spans="1:15">
      <c r="A36" s="15">
        <f>COUNTA($A$4:A35)</f>
        <v>32</v>
      </c>
      <c r="B36" s="15" t="s">
        <v>142</v>
      </c>
      <c r="C36" s="15"/>
      <c r="D36" s="15" t="s">
        <v>62</v>
      </c>
      <c r="E36" s="16" t="s">
        <v>143</v>
      </c>
      <c r="F36" s="15" t="s">
        <v>20</v>
      </c>
      <c r="G36" s="15" t="s">
        <v>64</v>
      </c>
      <c r="H36" s="15" t="s">
        <v>22</v>
      </c>
      <c r="I36" s="16" t="s">
        <v>144</v>
      </c>
      <c r="J36" s="16" t="s">
        <v>66</v>
      </c>
      <c r="K36" s="16" t="s">
        <v>135</v>
      </c>
      <c r="L36" s="16" t="s">
        <v>68</v>
      </c>
      <c r="M36" s="16" t="s">
        <v>27</v>
      </c>
      <c r="N36" s="16" t="s">
        <v>69</v>
      </c>
      <c r="O36" s="15"/>
    </row>
    <row r="37" s="4" customFormat="1" ht="356.25" spans="1:15">
      <c r="A37" s="15">
        <f>COUNTA($A$4:A36)</f>
        <v>33</v>
      </c>
      <c r="B37" s="15" t="s">
        <v>145</v>
      </c>
      <c r="C37" s="15"/>
      <c r="D37" s="15" t="s">
        <v>62</v>
      </c>
      <c r="E37" s="16" t="s">
        <v>146</v>
      </c>
      <c r="F37" s="15" t="s">
        <v>20</v>
      </c>
      <c r="G37" s="15" t="s">
        <v>64</v>
      </c>
      <c r="H37" s="15" t="s">
        <v>22</v>
      </c>
      <c r="I37" s="16" t="s">
        <v>147</v>
      </c>
      <c r="J37" s="16" t="s">
        <v>66</v>
      </c>
      <c r="K37" s="16" t="s">
        <v>135</v>
      </c>
      <c r="L37" s="16" t="s">
        <v>68</v>
      </c>
      <c r="M37" s="16" t="s">
        <v>27</v>
      </c>
      <c r="N37" s="16" t="s">
        <v>69</v>
      </c>
      <c r="O37" s="15"/>
    </row>
    <row r="38" s="4" customFormat="1" ht="399" spans="1:15">
      <c r="A38" s="15">
        <f>COUNTA($A$4:A37)</f>
        <v>34</v>
      </c>
      <c r="B38" s="15" t="s">
        <v>148</v>
      </c>
      <c r="C38" s="15"/>
      <c r="D38" s="15" t="s">
        <v>62</v>
      </c>
      <c r="E38" s="16" t="s">
        <v>149</v>
      </c>
      <c r="F38" s="15" t="s">
        <v>20</v>
      </c>
      <c r="G38" s="15" t="s">
        <v>150</v>
      </c>
      <c r="H38" s="15" t="s">
        <v>22</v>
      </c>
      <c r="I38" s="16" t="s">
        <v>151</v>
      </c>
      <c r="J38" s="16" t="s">
        <v>66</v>
      </c>
      <c r="K38" s="16" t="s">
        <v>135</v>
      </c>
      <c r="L38" s="16" t="s">
        <v>68</v>
      </c>
      <c r="M38" s="16" t="s">
        <v>27</v>
      </c>
      <c r="N38" s="16" t="s">
        <v>69</v>
      </c>
      <c r="O38" s="15"/>
    </row>
    <row r="39" s="4" customFormat="1" ht="409.5" spans="1:15">
      <c r="A39" s="15">
        <f>COUNTA($A$4:A38)</f>
        <v>35</v>
      </c>
      <c r="B39" s="15" t="s">
        <v>152</v>
      </c>
      <c r="C39" s="15"/>
      <c r="D39" s="15" t="s">
        <v>62</v>
      </c>
      <c r="E39" s="16" t="s">
        <v>153</v>
      </c>
      <c r="F39" s="15" t="s">
        <v>20</v>
      </c>
      <c r="G39" s="15" t="s">
        <v>150</v>
      </c>
      <c r="H39" s="15" t="s">
        <v>22</v>
      </c>
      <c r="I39" s="16" t="s">
        <v>154</v>
      </c>
      <c r="J39" s="16" t="s">
        <v>66</v>
      </c>
      <c r="K39" s="16" t="s">
        <v>135</v>
      </c>
      <c r="L39" s="16" t="s">
        <v>68</v>
      </c>
      <c r="M39" s="16" t="s">
        <v>27</v>
      </c>
      <c r="N39" s="16" t="s">
        <v>69</v>
      </c>
      <c r="O39" s="15"/>
    </row>
    <row r="40" s="4" customFormat="1" ht="342" spans="1:15">
      <c r="A40" s="15">
        <f>COUNTA($A$4:A39)</f>
        <v>36</v>
      </c>
      <c r="B40" s="15" t="s">
        <v>155</v>
      </c>
      <c r="C40" s="15"/>
      <c r="D40" s="15" t="s">
        <v>62</v>
      </c>
      <c r="E40" s="16" t="s">
        <v>156</v>
      </c>
      <c r="F40" s="15" t="s">
        <v>20</v>
      </c>
      <c r="G40" s="15" t="s">
        <v>100</v>
      </c>
      <c r="H40" s="15" t="s">
        <v>22</v>
      </c>
      <c r="I40" s="16" t="s">
        <v>157</v>
      </c>
      <c r="J40" s="16" t="s">
        <v>66</v>
      </c>
      <c r="K40" s="16" t="s">
        <v>158</v>
      </c>
      <c r="L40" s="16" t="s">
        <v>68</v>
      </c>
      <c r="M40" s="16" t="s">
        <v>27</v>
      </c>
      <c r="N40" s="16" t="s">
        <v>69</v>
      </c>
      <c r="O40" s="15"/>
    </row>
    <row r="41" s="4" customFormat="1" ht="342" spans="1:15">
      <c r="A41" s="15">
        <f>COUNTA($A$4:A40)</f>
        <v>37</v>
      </c>
      <c r="B41" s="15" t="s">
        <v>159</v>
      </c>
      <c r="C41" s="15"/>
      <c r="D41" s="15" t="s">
        <v>62</v>
      </c>
      <c r="E41" s="16" t="s">
        <v>160</v>
      </c>
      <c r="F41" s="15" t="s">
        <v>20</v>
      </c>
      <c r="G41" s="15" t="s">
        <v>100</v>
      </c>
      <c r="H41" s="15" t="s">
        <v>22</v>
      </c>
      <c r="I41" s="16" t="s">
        <v>161</v>
      </c>
      <c r="J41" s="16" t="s">
        <v>66</v>
      </c>
      <c r="K41" s="16" t="s">
        <v>158</v>
      </c>
      <c r="L41" s="16" t="s">
        <v>68</v>
      </c>
      <c r="M41" s="16" t="s">
        <v>27</v>
      </c>
      <c r="N41" s="16" t="s">
        <v>69</v>
      </c>
      <c r="O41" s="15"/>
    </row>
    <row r="42" s="4" customFormat="1" ht="342" spans="1:15">
      <c r="A42" s="15">
        <f>COUNTA($A$4:A41)</f>
        <v>38</v>
      </c>
      <c r="B42" s="15" t="s">
        <v>162</v>
      </c>
      <c r="C42" s="15"/>
      <c r="D42" s="15" t="s">
        <v>62</v>
      </c>
      <c r="E42" s="16" t="s">
        <v>163</v>
      </c>
      <c r="F42" s="15" t="s">
        <v>20</v>
      </c>
      <c r="G42" s="15" t="s">
        <v>100</v>
      </c>
      <c r="H42" s="15" t="s">
        <v>22</v>
      </c>
      <c r="I42" s="16" t="s">
        <v>164</v>
      </c>
      <c r="J42" s="16" t="s">
        <v>66</v>
      </c>
      <c r="K42" s="16" t="s">
        <v>67</v>
      </c>
      <c r="L42" s="16" t="s">
        <v>68</v>
      </c>
      <c r="M42" s="16" t="s">
        <v>27</v>
      </c>
      <c r="N42" s="16" t="s">
        <v>69</v>
      </c>
      <c r="O42" s="15"/>
    </row>
    <row r="43" s="4" customFormat="1" ht="399" spans="1:15">
      <c r="A43" s="15">
        <f>COUNTA($A$4:A42)</f>
        <v>39</v>
      </c>
      <c r="B43" s="15" t="s">
        <v>165</v>
      </c>
      <c r="C43" s="15"/>
      <c r="D43" s="15" t="s">
        <v>62</v>
      </c>
      <c r="E43" s="16" t="s">
        <v>166</v>
      </c>
      <c r="F43" s="15" t="s">
        <v>20</v>
      </c>
      <c r="G43" s="15" t="s">
        <v>100</v>
      </c>
      <c r="H43" s="15" t="s">
        <v>22</v>
      </c>
      <c r="I43" s="16" t="s">
        <v>167</v>
      </c>
      <c r="J43" s="16" t="s">
        <v>66</v>
      </c>
      <c r="K43" s="16" t="s">
        <v>67</v>
      </c>
      <c r="L43" s="16" t="s">
        <v>68</v>
      </c>
      <c r="M43" s="16" t="s">
        <v>27</v>
      </c>
      <c r="N43" s="16" t="s">
        <v>69</v>
      </c>
      <c r="O43" s="15"/>
    </row>
    <row r="44" s="4" customFormat="1" ht="399" spans="1:15">
      <c r="A44" s="15">
        <f>COUNTA($A$4:A43)</f>
        <v>40</v>
      </c>
      <c r="B44" s="15" t="s">
        <v>168</v>
      </c>
      <c r="C44" s="15"/>
      <c r="D44" s="15" t="s">
        <v>62</v>
      </c>
      <c r="E44" s="16" t="s">
        <v>169</v>
      </c>
      <c r="F44" s="15" t="s">
        <v>20</v>
      </c>
      <c r="G44" s="15" t="s">
        <v>100</v>
      </c>
      <c r="H44" s="15" t="s">
        <v>22</v>
      </c>
      <c r="I44" s="16" t="s">
        <v>170</v>
      </c>
      <c r="J44" s="16" t="s">
        <v>66</v>
      </c>
      <c r="K44" s="16" t="s">
        <v>67</v>
      </c>
      <c r="L44" s="16" t="s">
        <v>171</v>
      </c>
      <c r="M44" s="16" t="s">
        <v>27</v>
      </c>
      <c r="N44" s="16" t="s">
        <v>69</v>
      </c>
      <c r="O44" s="15"/>
    </row>
    <row r="45" s="4" customFormat="1" ht="327.75" spans="1:15">
      <c r="A45" s="15">
        <f>COUNTA($A$4:A44)</f>
        <v>41</v>
      </c>
      <c r="B45" s="15" t="s">
        <v>172</v>
      </c>
      <c r="C45" s="15"/>
      <c r="D45" s="15" t="s">
        <v>62</v>
      </c>
      <c r="E45" s="16" t="s">
        <v>173</v>
      </c>
      <c r="F45" s="15" t="s">
        <v>20</v>
      </c>
      <c r="G45" s="15" t="s">
        <v>100</v>
      </c>
      <c r="H45" s="15" t="s">
        <v>174</v>
      </c>
      <c r="I45" s="16" t="s">
        <v>175</v>
      </c>
      <c r="J45" s="16" t="s">
        <v>66</v>
      </c>
      <c r="K45" s="16" t="s">
        <v>67</v>
      </c>
      <c r="L45" s="16" t="s">
        <v>171</v>
      </c>
      <c r="M45" s="16" t="s">
        <v>27</v>
      </c>
      <c r="N45" s="16" t="s">
        <v>69</v>
      </c>
      <c r="O45" s="15"/>
    </row>
    <row r="46" s="4" customFormat="1" ht="409.5" spans="1:15">
      <c r="A46" s="15">
        <f>COUNTA($A$4:A45)</f>
        <v>42</v>
      </c>
      <c r="B46" s="15" t="s">
        <v>176</v>
      </c>
      <c r="C46" s="15"/>
      <c r="D46" s="15" t="s">
        <v>62</v>
      </c>
      <c r="E46" s="16" t="s">
        <v>177</v>
      </c>
      <c r="F46" s="15" t="s">
        <v>20</v>
      </c>
      <c r="G46" s="15" t="s">
        <v>100</v>
      </c>
      <c r="H46" s="15" t="s">
        <v>22</v>
      </c>
      <c r="I46" s="16" t="s">
        <v>178</v>
      </c>
      <c r="J46" s="16" t="s">
        <v>66</v>
      </c>
      <c r="K46" s="16" t="s">
        <v>67</v>
      </c>
      <c r="L46" s="16" t="s">
        <v>68</v>
      </c>
      <c r="M46" s="16" t="s">
        <v>27</v>
      </c>
      <c r="N46" s="16" t="s">
        <v>69</v>
      </c>
      <c r="O46" s="15"/>
    </row>
    <row r="47" s="4" customFormat="1" ht="342" spans="1:15">
      <c r="A47" s="15">
        <f>COUNTA($A$4:A46)</f>
        <v>43</v>
      </c>
      <c r="B47" s="15" t="s">
        <v>179</v>
      </c>
      <c r="C47" s="15"/>
      <c r="D47" s="15" t="s">
        <v>62</v>
      </c>
      <c r="E47" s="16" t="s">
        <v>180</v>
      </c>
      <c r="F47" s="15" t="s">
        <v>20</v>
      </c>
      <c r="G47" s="15" t="s">
        <v>64</v>
      </c>
      <c r="H47" s="15" t="s">
        <v>22</v>
      </c>
      <c r="I47" s="16" t="s">
        <v>181</v>
      </c>
      <c r="J47" s="16" t="s">
        <v>66</v>
      </c>
      <c r="K47" s="16" t="s">
        <v>67</v>
      </c>
      <c r="L47" s="16" t="s">
        <v>68</v>
      </c>
      <c r="M47" s="16" t="s">
        <v>27</v>
      </c>
      <c r="N47" s="16" t="s">
        <v>69</v>
      </c>
      <c r="O47" s="15"/>
    </row>
    <row r="48" s="4" customFormat="1" ht="342" spans="1:15">
      <c r="A48" s="15">
        <f>COUNTA($A$4:A47)</f>
        <v>44</v>
      </c>
      <c r="B48" s="15" t="s">
        <v>182</v>
      </c>
      <c r="C48" s="15"/>
      <c r="D48" s="15" t="s">
        <v>62</v>
      </c>
      <c r="E48" s="16" t="s">
        <v>183</v>
      </c>
      <c r="F48" s="15" t="s">
        <v>20</v>
      </c>
      <c r="G48" s="15" t="s">
        <v>64</v>
      </c>
      <c r="H48" s="15" t="s">
        <v>22</v>
      </c>
      <c r="I48" s="16" t="s">
        <v>184</v>
      </c>
      <c r="J48" s="16" t="s">
        <v>66</v>
      </c>
      <c r="K48" s="16" t="s">
        <v>67</v>
      </c>
      <c r="L48" s="16" t="s">
        <v>68</v>
      </c>
      <c r="M48" s="16" t="s">
        <v>27</v>
      </c>
      <c r="N48" s="16" t="s">
        <v>69</v>
      </c>
      <c r="O48" s="15"/>
    </row>
    <row r="49" s="4" customFormat="1" ht="342" spans="1:15">
      <c r="A49" s="15">
        <f>COUNTA($A$4:A48)</f>
        <v>45</v>
      </c>
      <c r="B49" s="15" t="s">
        <v>185</v>
      </c>
      <c r="C49" s="15"/>
      <c r="D49" s="15" t="s">
        <v>62</v>
      </c>
      <c r="E49" s="16" t="s">
        <v>186</v>
      </c>
      <c r="F49" s="15" t="s">
        <v>20</v>
      </c>
      <c r="G49" s="15" t="s">
        <v>64</v>
      </c>
      <c r="H49" s="15" t="s">
        <v>22</v>
      </c>
      <c r="I49" s="16" t="s">
        <v>187</v>
      </c>
      <c r="J49" s="16" t="s">
        <v>66</v>
      </c>
      <c r="K49" s="16" t="s">
        <v>67</v>
      </c>
      <c r="L49" s="16" t="s">
        <v>68</v>
      </c>
      <c r="M49" s="16" t="s">
        <v>27</v>
      </c>
      <c r="N49" s="16" t="s">
        <v>69</v>
      </c>
      <c r="O49" s="15"/>
    </row>
    <row r="50" s="4" customFormat="1" ht="342" spans="1:15">
      <c r="A50" s="15">
        <f>COUNTA($A$4:A49)</f>
        <v>46</v>
      </c>
      <c r="B50" s="15" t="s">
        <v>188</v>
      </c>
      <c r="C50" s="15"/>
      <c r="D50" s="15" t="s">
        <v>62</v>
      </c>
      <c r="E50" s="16" t="s">
        <v>189</v>
      </c>
      <c r="F50" s="15" t="s">
        <v>20</v>
      </c>
      <c r="G50" s="15" t="s">
        <v>64</v>
      </c>
      <c r="H50" s="15" t="s">
        <v>22</v>
      </c>
      <c r="I50" s="16" t="s">
        <v>190</v>
      </c>
      <c r="J50" s="16" t="s">
        <v>66</v>
      </c>
      <c r="K50" s="16" t="s">
        <v>67</v>
      </c>
      <c r="L50" s="16" t="s">
        <v>68</v>
      </c>
      <c r="M50" s="16" t="s">
        <v>27</v>
      </c>
      <c r="N50" s="16" t="s">
        <v>69</v>
      </c>
      <c r="O50" s="15"/>
    </row>
    <row r="51" s="4" customFormat="1" ht="409.5" spans="1:15">
      <c r="A51" s="15">
        <f>COUNTA($A$4:A50)</f>
        <v>47</v>
      </c>
      <c r="B51" s="15" t="s">
        <v>191</v>
      </c>
      <c r="C51" s="15"/>
      <c r="D51" s="15" t="s">
        <v>62</v>
      </c>
      <c r="E51" s="16" t="s">
        <v>192</v>
      </c>
      <c r="F51" s="15" t="s">
        <v>20</v>
      </c>
      <c r="G51" s="15" t="s">
        <v>64</v>
      </c>
      <c r="H51" s="15" t="s">
        <v>22</v>
      </c>
      <c r="I51" s="16" t="s">
        <v>193</v>
      </c>
      <c r="J51" s="16" t="s">
        <v>66</v>
      </c>
      <c r="K51" s="16" t="s">
        <v>67</v>
      </c>
      <c r="L51" s="16" t="s">
        <v>68</v>
      </c>
      <c r="M51" s="16" t="s">
        <v>27</v>
      </c>
      <c r="N51" s="16" t="s">
        <v>69</v>
      </c>
      <c r="O51" s="15"/>
    </row>
    <row r="52" s="4" customFormat="1" ht="409.5" spans="1:15">
      <c r="A52" s="15">
        <f>COUNTA($A$4:A51)</f>
        <v>48</v>
      </c>
      <c r="B52" s="15" t="s">
        <v>194</v>
      </c>
      <c r="C52" s="15"/>
      <c r="D52" s="15" t="s">
        <v>62</v>
      </c>
      <c r="E52" s="16" t="s">
        <v>195</v>
      </c>
      <c r="F52" s="15" t="s">
        <v>20</v>
      </c>
      <c r="G52" s="15" t="s">
        <v>64</v>
      </c>
      <c r="H52" s="15" t="s">
        <v>22</v>
      </c>
      <c r="I52" s="16" t="s">
        <v>196</v>
      </c>
      <c r="J52" s="16" t="s">
        <v>66</v>
      </c>
      <c r="K52" s="16" t="s">
        <v>67</v>
      </c>
      <c r="L52" s="16" t="s">
        <v>68</v>
      </c>
      <c r="M52" s="16" t="s">
        <v>27</v>
      </c>
      <c r="N52" s="16" t="s">
        <v>69</v>
      </c>
      <c r="O52" s="15"/>
    </row>
    <row r="53" s="4" customFormat="1" ht="409.5" spans="1:15">
      <c r="A53" s="15">
        <f>COUNTA($A$4:A52)</f>
        <v>49</v>
      </c>
      <c r="B53" s="15" t="s">
        <v>197</v>
      </c>
      <c r="C53" s="15"/>
      <c r="D53" s="15" t="s">
        <v>62</v>
      </c>
      <c r="E53" s="16" t="s">
        <v>198</v>
      </c>
      <c r="F53" s="15" t="s">
        <v>20</v>
      </c>
      <c r="G53" s="15" t="s">
        <v>64</v>
      </c>
      <c r="H53" s="15" t="s">
        <v>22</v>
      </c>
      <c r="I53" s="16" t="s">
        <v>199</v>
      </c>
      <c r="J53" s="16" t="s">
        <v>66</v>
      </c>
      <c r="K53" s="16" t="s">
        <v>67</v>
      </c>
      <c r="L53" s="16" t="s">
        <v>68</v>
      </c>
      <c r="M53" s="16" t="s">
        <v>27</v>
      </c>
      <c r="N53" s="16" t="s">
        <v>69</v>
      </c>
      <c r="O53" s="15"/>
    </row>
    <row r="54" s="4" customFormat="1" ht="342" spans="1:15">
      <c r="A54" s="15">
        <f>COUNTA($A$4:A53)</f>
        <v>50</v>
      </c>
      <c r="B54" s="15" t="s">
        <v>200</v>
      </c>
      <c r="C54" s="15"/>
      <c r="D54" s="15" t="s">
        <v>62</v>
      </c>
      <c r="E54" s="16" t="s">
        <v>201</v>
      </c>
      <c r="F54" s="15" t="s">
        <v>20</v>
      </c>
      <c r="G54" s="15" t="s">
        <v>64</v>
      </c>
      <c r="H54" s="15" t="s">
        <v>22</v>
      </c>
      <c r="I54" s="16" t="s">
        <v>202</v>
      </c>
      <c r="J54" s="16" t="s">
        <v>66</v>
      </c>
      <c r="K54" s="16" t="s">
        <v>67</v>
      </c>
      <c r="L54" s="16" t="s">
        <v>68</v>
      </c>
      <c r="M54" s="16" t="s">
        <v>27</v>
      </c>
      <c r="N54" s="16" t="s">
        <v>69</v>
      </c>
      <c r="O54" s="15"/>
    </row>
    <row r="55" s="4" customFormat="1" ht="399" spans="1:15">
      <c r="A55" s="15">
        <f>COUNTA($A$4:A54)</f>
        <v>51</v>
      </c>
      <c r="B55" s="15" t="s">
        <v>203</v>
      </c>
      <c r="C55" s="15"/>
      <c r="D55" s="15" t="s">
        <v>62</v>
      </c>
      <c r="E55" s="16" t="s">
        <v>204</v>
      </c>
      <c r="F55" s="15" t="s">
        <v>20</v>
      </c>
      <c r="G55" s="15" t="s">
        <v>150</v>
      </c>
      <c r="H55" s="15" t="s">
        <v>22</v>
      </c>
      <c r="I55" s="16" t="s">
        <v>205</v>
      </c>
      <c r="J55" s="16" t="s">
        <v>66</v>
      </c>
      <c r="K55" s="16" t="s">
        <v>67</v>
      </c>
      <c r="L55" s="16" t="s">
        <v>68</v>
      </c>
      <c r="M55" s="16" t="s">
        <v>27</v>
      </c>
      <c r="N55" s="16" t="s">
        <v>69</v>
      </c>
      <c r="O55" s="15"/>
    </row>
    <row r="56" s="4" customFormat="1" ht="342" spans="1:15">
      <c r="A56" s="15">
        <f>COUNTA($A$4:A55)</f>
        <v>52</v>
      </c>
      <c r="B56" s="15" t="s">
        <v>206</v>
      </c>
      <c r="C56" s="15"/>
      <c r="D56" s="15" t="s">
        <v>62</v>
      </c>
      <c r="E56" s="16" t="s">
        <v>207</v>
      </c>
      <c r="F56" s="15" t="s">
        <v>20</v>
      </c>
      <c r="G56" s="15" t="s">
        <v>64</v>
      </c>
      <c r="H56" s="15" t="s">
        <v>22</v>
      </c>
      <c r="I56" s="16" t="s">
        <v>208</v>
      </c>
      <c r="J56" s="16" t="s">
        <v>66</v>
      </c>
      <c r="K56" s="16" t="s">
        <v>67</v>
      </c>
      <c r="L56" s="16" t="s">
        <v>68</v>
      </c>
      <c r="M56" s="16" t="s">
        <v>27</v>
      </c>
      <c r="N56" s="16" t="s">
        <v>69</v>
      </c>
      <c r="O56" s="15"/>
    </row>
    <row r="57" s="4" customFormat="1" ht="342" spans="1:15">
      <c r="A57" s="15">
        <f>COUNTA($A$4:A56)</f>
        <v>53</v>
      </c>
      <c r="B57" s="15" t="s">
        <v>209</v>
      </c>
      <c r="C57" s="15"/>
      <c r="D57" s="15" t="s">
        <v>62</v>
      </c>
      <c r="E57" s="16" t="s">
        <v>210</v>
      </c>
      <c r="F57" s="15" t="s">
        <v>20</v>
      </c>
      <c r="G57" s="15" t="s">
        <v>64</v>
      </c>
      <c r="H57" s="15" t="s">
        <v>22</v>
      </c>
      <c r="I57" s="16" t="s">
        <v>211</v>
      </c>
      <c r="J57" s="16" t="s">
        <v>66</v>
      </c>
      <c r="K57" s="16" t="s">
        <v>67</v>
      </c>
      <c r="L57" s="16" t="s">
        <v>68</v>
      </c>
      <c r="M57" s="16" t="s">
        <v>27</v>
      </c>
      <c r="N57" s="16" t="s">
        <v>69</v>
      </c>
      <c r="O57" s="15"/>
    </row>
    <row r="58" s="4" customFormat="1" ht="342" spans="1:15">
      <c r="A58" s="15">
        <f>COUNTA($A$4:A57)</f>
        <v>54</v>
      </c>
      <c r="B58" s="15" t="s">
        <v>212</v>
      </c>
      <c r="C58" s="15"/>
      <c r="D58" s="15" t="s">
        <v>62</v>
      </c>
      <c r="E58" s="16" t="s">
        <v>213</v>
      </c>
      <c r="F58" s="15" t="s">
        <v>20</v>
      </c>
      <c r="G58" s="15" t="s">
        <v>64</v>
      </c>
      <c r="H58" s="15" t="s">
        <v>22</v>
      </c>
      <c r="I58" s="16" t="s">
        <v>214</v>
      </c>
      <c r="J58" s="16" t="s">
        <v>66</v>
      </c>
      <c r="K58" s="16" t="s">
        <v>67</v>
      </c>
      <c r="L58" s="16" t="s">
        <v>68</v>
      </c>
      <c r="M58" s="16" t="s">
        <v>27</v>
      </c>
      <c r="N58" s="16" t="s">
        <v>69</v>
      </c>
      <c r="O58" s="15"/>
    </row>
    <row r="59" s="4" customFormat="1" ht="342" spans="1:15">
      <c r="A59" s="15">
        <f>COUNTA($A$4:A58)</f>
        <v>55</v>
      </c>
      <c r="B59" s="15" t="s">
        <v>215</v>
      </c>
      <c r="C59" s="15"/>
      <c r="D59" s="15" t="s">
        <v>62</v>
      </c>
      <c r="E59" s="16" t="s">
        <v>216</v>
      </c>
      <c r="F59" s="15" t="s">
        <v>20</v>
      </c>
      <c r="G59" s="15" t="s">
        <v>64</v>
      </c>
      <c r="H59" s="15" t="s">
        <v>22</v>
      </c>
      <c r="I59" s="16" t="s">
        <v>217</v>
      </c>
      <c r="J59" s="16" t="s">
        <v>66</v>
      </c>
      <c r="K59" s="16" t="s">
        <v>67</v>
      </c>
      <c r="L59" s="16" t="s">
        <v>68</v>
      </c>
      <c r="M59" s="16" t="s">
        <v>27</v>
      </c>
      <c r="N59" s="16" t="s">
        <v>69</v>
      </c>
      <c r="O59" s="15"/>
    </row>
    <row r="60" s="4" customFormat="1" ht="342" spans="1:15">
      <c r="A60" s="15">
        <f>COUNTA($A$4:A59)</f>
        <v>56</v>
      </c>
      <c r="B60" s="15" t="s">
        <v>218</v>
      </c>
      <c r="C60" s="15"/>
      <c r="D60" s="15" t="s">
        <v>62</v>
      </c>
      <c r="E60" s="16" t="s">
        <v>219</v>
      </c>
      <c r="F60" s="15" t="s">
        <v>20</v>
      </c>
      <c r="G60" s="15" t="s">
        <v>64</v>
      </c>
      <c r="H60" s="15" t="s">
        <v>22</v>
      </c>
      <c r="I60" s="16" t="s">
        <v>220</v>
      </c>
      <c r="J60" s="16" t="s">
        <v>66</v>
      </c>
      <c r="K60" s="16" t="s">
        <v>67</v>
      </c>
      <c r="L60" s="16" t="s">
        <v>68</v>
      </c>
      <c r="M60" s="16" t="s">
        <v>27</v>
      </c>
      <c r="N60" s="16" t="s">
        <v>69</v>
      </c>
      <c r="O60" s="15"/>
    </row>
    <row r="61" s="4" customFormat="1" ht="342" spans="1:15">
      <c r="A61" s="15">
        <f>COUNTA($A$4:A60)</f>
        <v>57</v>
      </c>
      <c r="B61" s="15" t="s">
        <v>221</v>
      </c>
      <c r="C61" s="15"/>
      <c r="D61" s="15" t="s">
        <v>62</v>
      </c>
      <c r="E61" s="16" t="s">
        <v>222</v>
      </c>
      <c r="F61" s="15" t="s">
        <v>20</v>
      </c>
      <c r="G61" s="15" t="s">
        <v>64</v>
      </c>
      <c r="H61" s="15" t="s">
        <v>22</v>
      </c>
      <c r="I61" s="16" t="s">
        <v>223</v>
      </c>
      <c r="J61" s="16" t="s">
        <v>66</v>
      </c>
      <c r="K61" s="16" t="s">
        <v>67</v>
      </c>
      <c r="L61" s="16" t="s">
        <v>68</v>
      </c>
      <c r="M61" s="16" t="s">
        <v>27</v>
      </c>
      <c r="N61" s="16" t="s">
        <v>69</v>
      </c>
      <c r="O61" s="15"/>
    </row>
    <row r="62" s="4" customFormat="1" ht="342" spans="1:15">
      <c r="A62" s="15">
        <f>COUNTA($A$4:A61)</f>
        <v>58</v>
      </c>
      <c r="B62" s="15" t="s">
        <v>224</v>
      </c>
      <c r="C62" s="15"/>
      <c r="D62" s="15" t="s">
        <v>62</v>
      </c>
      <c r="E62" s="16" t="s">
        <v>225</v>
      </c>
      <c r="F62" s="15" t="s">
        <v>20</v>
      </c>
      <c r="G62" s="15" t="s">
        <v>64</v>
      </c>
      <c r="H62" s="15" t="s">
        <v>22</v>
      </c>
      <c r="I62" s="16" t="s">
        <v>226</v>
      </c>
      <c r="J62" s="16" t="s">
        <v>66</v>
      </c>
      <c r="K62" s="16" t="s">
        <v>67</v>
      </c>
      <c r="L62" s="16" t="s">
        <v>68</v>
      </c>
      <c r="M62" s="16" t="s">
        <v>27</v>
      </c>
      <c r="N62" s="16" t="s">
        <v>69</v>
      </c>
      <c r="O62" s="15"/>
    </row>
    <row r="63" s="4" customFormat="1" ht="342" spans="1:15">
      <c r="A63" s="15">
        <f>COUNTA($A$4:A62)</f>
        <v>59</v>
      </c>
      <c r="B63" s="15" t="s">
        <v>227</v>
      </c>
      <c r="C63" s="15"/>
      <c r="D63" s="15" t="s">
        <v>62</v>
      </c>
      <c r="E63" s="16" t="s">
        <v>228</v>
      </c>
      <c r="F63" s="15" t="s">
        <v>20</v>
      </c>
      <c r="G63" s="15" t="s">
        <v>64</v>
      </c>
      <c r="H63" s="15" t="s">
        <v>22</v>
      </c>
      <c r="I63" s="16" t="s">
        <v>229</v>
      </c>
      <c r="J63" s="16" t="s">
        <v>66</v>
      </c>
      <c r="K63" s="16" t="s">
        <v>67</v>
      </c>
      <c r="L63" s="16" t="s">
        <v>68</v>
      </c>
      <c r="M63" s="16" t="s">
        <v>27</v>
      </c>
      <c r="N63" s="16" t="s">
        <v>69</v>
      </c>
      <c r="O63" s="15"/>
    </row>
    <row r="64" s="4" customFormat="1" ht="342" spans="1:15">
      <c r="A64" s="15">
        <f>COUNTA($A$4:A63)</f>
        <v>60</v>
      </c>
      <c r="B64" s="15" t="s">
        <v>230</v>
      </c>
      <c r="C64" s="15"/>
      <c r="D64" s="15" t="s">
        <v>62</v>
      </c>
      <c r="E64" s="16" t="s">
        <v>231</v>
      </c>
      <c r="F64" s="15" t="s">
        <v>20</v>
      </c>
      <c r="G64" s="15" t="s">
        <v>64</v>
      </c>
      <c r="H64" s="15" t="s">
        <v>22</v>
      </c>
      <c r="I64" s="16" t="s">
        <v>232</v>
      </c>
      <c r="J64" s="16" t="s">
        <v>66</v>
      </c>
      <c r="K64" s="16" t="s">
        <v>67</v>
      </c>
      <c r="L64" s="16" t="s">
        <v>68</v>
      </c>
      <c r="M64" s="16" t="s">
        <v>27</v>
      </c>
      <c r="N64" s="16" t="s">
        <v>69</v>
      </c>
      <c r="O64" s="15"/>
    </row>
    <row r="65" s="4" customFormat="1" ht="342" spans="1:15">
      <c r="A65" s="15">
        <f>COUNTA($A$4:A64)</f>
        <v>61</v>
      </c>
      <c r="B65" s="15" t="s">
        <v>233</v>
      </c>
      <c r="C65" s="15"/>
      <c r="D65" s="15" t="s">
        <v>62</v>
      </c>
      <c r="E65" s="16" t="s">
        <v>234</v>
      </c>
      <c r="F65" s="15" t="s">
        <v>20</v>
      </c>
      <c r="G65" s="15" t="s">
        <v>64</v>
      </c>
      <c r="H65" s="15" t="s">
        <v>22</v>
      </c>
      <c r="I65" s="16" t="s">
        <v>235</v>
      </c>
      <c r="J65" s="16" t="s">
        <v>66</v>
      </c>
      <c r="K65" s="16" t="s">
        <v>67</v>
      </c>
      <c r="L65" s="16" t="s">
        <v>68</v>
      </c>
      <c r="M65" s="16" t="s">
        <v>27</v>
      </c>
      <c r="N65" s="16" t="s">
        <v>69</v>
      </c>
      <c r="O65" s="15"/>
    </row>
    <row r="66" s="4" customFormat="1" ht="342" spans="1:15">
      <c r="A66" s="15">
        <f>COUNTA($A$4:A65)</f>
        <v>62</v>
      </c>
      <c r="B66" s="15" t="s">
        <v>236</v>
      </c>
      <c r="C66" s="15"/>
      <c r="D66" s="15" t="s">
        <v>62</v>
      </c>
      <c r="E66" s="16" t="s">
        <v>237</v>
      </c>
      <c r="F66" s="15" t="s">
        <v>20</v>
      </c>
      <c r="G66" s="15" t="s">
        <v>64</v>
      </c>
      <c r="H66" s="15" t="s">
        <v>22</v>
      </c>
      <c r="I66" s="16" t="s">
        <v>238</v>
      </c>
      <c r="J66" s="16" t="s">
        <v>66</v>
      </c>
      <c r="K66" s="16" t="s">
        <v>67</v>
      </c>
      <c r="L66" s="16" t="s">
        <v>68</v>
      </c>
      <c r="M66" s="16" t="s">
        <v>27</v>
      </c>
      <c r="N66" s="16" t="s">
        <v>69</v>
      </c>
      <c r="O66" s="15"/>
    </row>
    <row r="67" s="4" customFormat="1" ht="342" spans="1:15">
      <c r="A67" s="15">
        <f>COUNTA($A$4:A66)</f>
        <v>63</v>
      </c>
      <c r="B67" s="15" t="s">
        <v>239</v>
      </c>
      <c r="C67" s="15"/>
      <c r="D67" s="15" t="s">
        <v>62</v>
      </c>
      <c r="E67" s="16" t="s">
        <v>240</v>
      </c>
      <c r="F67" s="15" t="s">
        <v>20</v>
      </c>
      <c r="G67" s="15" t="s">
        <v>100</v>
      </c>
      <c r="H67" s="15" t="s">
        <v>22</v>
      </c>
      <c r="I67" s="16" t="s">
        <v>241</v>
      </c>
      <c r="J67" s="16" t="s">
        <v>66</v>
      </c>
      <c r="K67" s="16" t="s">
        <v>67</v>
      </c>
      <c r="L67" s="16" t="s">
        <v>68</v>
      </c>
      <c r="M67" s="16" t="s">
        <v>27</v>
      </c>
      <c r="N67" s="16" t="s">
        <v>69</v>
      </c>
      <c r="O67" s="15"/>
    </row>
    <row r="68" s="4" customFormat="1" ht="342" spans="1:15">
      <c r="A68" s="15">
        <f>COUNTA($A$4:A67)</f>
        <v>64</v>
      </c>
      <c r="B68" s="15" t="s">
        <v>242</v>
      </c>
      <c r="C68" s="15"/>
      <c r="D68" s="15" t="s">
        <v>62</v>
      </c>
      <c r="E68" s="16" t="s">
        <v>243</v>
      </c>
      <c r="F68" s="15" t="s">
        <v>20</v>
      </c>
      <c r="G68" s="15" t="s">
        <v>100</v>
      </c>
      <c r="H68" s="15" t="s">
        <v>22</v>
      </c>
      <c r="I68" s="16" t="s">
        <v>244</v>
      </c>
      <c r="J68" s="16" t="s">
        <v>66</v>
      </c>
      <c r="K68" s="16" t="s">
        <v>67</v>
      </c>
      <c r="L68" s="16" t="s">
        <v>68</v>
      </c>
      <c r="M68" s="16" t="s">
        <v>27</v>
      </c>
      <c r="N68" s="16" t="s">
        <v>69</v>
      </c>
      <c r="O68" s="15"/>
    </row>
    <row r="69" s="4" customFormat="1" ht="342" spans="1:15">
      <c r="A69" s="15">
        <f>COUNTA($A$4:A68)</f>
        <v>65</v>
      </c>
      <c r="B69" s="15" t="s">
        <v>245</v>
      </c>
      <c r="C69" s="15"/>
      <c r="D69" s="15" t="s">
        <v>62</v>
      </c>
      <c r="E69" s="16" t="s">
        <v>246</v>
      </c>
      <c r="F69" s="15" t="s">
        <v>20</v>
      </c>
      <c r="G69" s="15" t="s">
        <v>100</v>
      </c>
      <c r="H69" s="15" t="s">
        <v>22</v>
      </c>
      <c r="I69" s="16" t="s">
        <v>247</v>
      </c>
      <c r="J69" s="16" t="s">
        <v>66</v>
      </c>
      <c r="K69" s="16" t="s">
        <v>67</v>
      </c>
      <c r="L69" s="16" t="s">
        <v>68</v>
      </c>
      <c r="M69" s="16" t="s">
        <v>27</v>
      </c>
      <c r="N69" s="16" t="s">
        <v>69</v>
      </c>
      <c r="O69" s="15"/>
    </row>
    <row r="70" s="4" customFormat="1" ht="342" spans="1:15">
      <c r="A70" s="15">
        <f>COUNTA($A$4:A69)</f>
        <v>66</v>
      </c>
      <c r="B70" s="15" t="s">
        <v>248</v>
      </c>
      <c r="C70" s="15"/>
      <c r="D70" s="15" t="s">
        <v>62</v>
      </c>
      <c r="E70" s="16" t="s">
        <v>249</v>
      </c>
      <c r="F70" s="15" t="s">
        <v>20</v>
      </c>
      <c r="G70" s="15" t="s">
        <v>100</v>
      </c>
      <c r="H70" s="15" t="s">
        <v>22</v>
      </c>
      <c r="I70" s="16" t="s">
        <v>250</v>
      </c>
      <c r="J70" s="16" t="s">
        <v>66</v>
      </c>
      <c r="K70" s="16" t="s">
        <v>67</v>
      </c>
      <c r="L70" s="16" t="s">
        <v>68</v>
      </c>
      <c r="M70" s="16" t="s">
        <v>27</v>
      </c>
      <c r="N70" s="16" t="s">
        <v>69</v>
      </c>
      <c r="O70" s="15"/>
    </row>
    <row r="71" s="4" customFormat="1" ht="342" spans="1:15">
      <c r="A71" s="15">
        <f>COUNTA($A$4:A70)</f>
        <v>67</v>
      </c>
      <c r="B71" s="15" t="s">
        <v>251</v>
      </c>
      <c r="C71" s="15"/>
      <c r="D71" s="15" t="s">
        <v>62</v>
      </c>
      <c r="E71" s="16" t="s">
        <v>252</v>
      </c>
      <c r="F71" s="15" t="s">
        <v>20</v>
      </c>
      <c r="G71" s="15" t="s">
        <v>100</v>
      </c>
      <c r="H71" s="15" t="s">
        <v>22</v>
      </c>
      <c r="I71" s="16" t="s">
        <v>253</v>
      </c>
      <c r="J71" s="16" t="s">
        <v>66</v>
      </c>
      <c r="K71" s="16" t="s">
        <v>67</v>
      </c>
      <c r="L71" s="16" t="s">
        <v>68</v>
      </c>
      <c r="M71" s="16" t="s">
        <v>27</v>
      </c>
      <c r="N71" s="16" t="s">
        <v>69</v>
      </c>
      <c r="O71" s="15"/>
    </row>
    <row r="72" s="4" customFormat="1" ht="342" spans="1:15">
      <c r="A72" s="15">
        <f>COUNTA($A$4:A71)</f>
        <v>68</v>
      </c>
      <c r="B72" s="15" t="s">
        <v>254</v>
      </c>
      <c r="C72" s="15"/>
      <c r="D72" s="15" t="s">
        <v>62</v>
      </c>
      <c r="E72" s="16" t="s">
        <v>255</v>
      </c>
      <c r="F72" s="15" t="s">
        <v>20</v>
      </c>
      <c r="G72" s="15" t="s">
        <v>100</v>
      </c>
      <c r="H72" s="15" t="s">
        <v>22</v>
      </c>
      <c r="I72" s="16" t="s">
        <v>256</v>
      </c>
      <c r="J72" s="16" t="s">
        <v>66</v>
      </c>
      <c r="K72" s="16" t="s">
        <v>67</v>
      </c>
      <c r="L72" s="16" t="s">
        <v>68</v>
      </c>
      <c r="M72" s="16" t="s">
        <v>27</v>
      </c>
      <c r="N72" s="16" t="s">
        <v>69</v>
      </c>
      <c r="O72" s="15"/>
    </row>
    <row r="73" s="4" customFormat="1" ht="342" spans="1:15">
      <c r="A73" s="15">
        <f>COUNTA($A$4:A72)</f>
        <v>69</v>
      </c>
      <c r="B73" s="15" t="s">
        <v>257</v>
      </c>
      <c r="C73" s="15"/>
      <c r="D73" s="15" t="s">
        <v>62</v>
      </c>
      <c r="E73" s="16" t="s">
        <v>258</v>
      </c>
      <c r="F73" s="15" t="s">
        <v>20</v>
      </c>
      <c r="G73" s="15" t="s">
        <v>259</v>
      </c>
      <c r="H73" s="15" t="s">
        <v>22</v>
      </c>
      <c r="I73" s="16" t="s">
        <v>260</v>
      </c>
      <c r="J73" s="16" t="s">
        <v>66</v>
      </c>
      <c r="K73" s="16" t="s">
        <v>67</v>
      </c>
      <c r="L73" s="16" t="s">
        <v>68</v>
      </c>
      <c r="M73" s="16" t="s">
        <v>27</v>
      </c>
      <c r="N73" s="16" t="s">
        <v>69</v>
      </c>
      <c r="O73" s="15"/>
    </row>
    <row r="74" s="4" customFormat="1" ht="342" spans="1:15">
      <c r="A74" s="15">
        <f>COUNTA($A$4:A73)</f>
        <v>70</v>
      </c>
      <c r="B74" s="15" t="s">
        <v>261</v>
      </c>
      <c r="C74" s="15"/>
      <c r="D74" s="15" t="s">
        <v>62</v>
      </c>
      <c r="E74" s="16" t="s">
        <v>262</v>
      </c>
      <c r="F74" s="15" t="s">
        <v>20</v>
      </c>
      <c r="G74" s="15" t="s">
        <v>263</v>
      </c>
      <c r="H74" s="15" t="s">
        <v>22</v>
      </c>
      <c r="I74" s="16" t="s">
        <v>264</v>
      </c>
      <c r="J74" s="16" t="s">
        <v>66</v>
      </c>
      <c r="K74" s="16" t="s">
        <v>67</v>
      </c>
      <c r="L74" s="16" t="s">
        <v>68</v>
      </c>
      <c r="M74" s="16" t="s">
        <v>27</v>
      </c>
      <c r="N74" s="16" t="s">
        <v>69</v>
      </c>
      <c r="O74" s="15"/>
    </row>
    <row r="75" s="4" customFormat="1" ht="342" spans="1:15">
      <c r="A75" s="15">
        <f>COUNTA($A$4:A74)</f>
        <v>71</v>
      </c>
      <c r="B75" s="15" t="s">
        <v>265</v>
      </c>
      <c r="C75" s="15"/>
      <c r="D75" s="15" t="s">
        <v>62</v>
      </c>
      <c r="E75" s="16" t="s">
        <v>266</v>
      </c>
      <c r="F75" s="15" t="s">
        <v>20</v>
      </c>
      <c r="G75" s="15" t="s">
        <v>263</v>
      </c>
      <c r="H75" s="15" t="s">
        <v>22</v>
      </c>
      <c r="I75" s="16" t="s">
        <v>267</v>
      </c>
      <c r="J75" s="16" t="s">
        <v>66</v>
      </c>
      <c r="K75" s="16" t="s">
        <v>67</v>
      </c>
      <c r="L75" s="16" t="s">
        <v>68</v>
      </c>
      <c r="M75" s="16" t="s">
        <v>27</v>
      </c>
      <c r="N75" s="16" t="s">
        <v>69</v>
      </c>
      <c r="O75" s="15"/>
    </row>
    <row r="76" s="4" customFormat="1" ht="342" spans="1:15">
      <c r="A76" s="15">
        <f>COUNTA($A$4:A75)</f>
        <v>72</v>
      </c>
      <c r="B76" s="15" t="s">
        <v>268</v>
      </c>
      <c r="C76" s="15"/>
      <c r="D76" s="15" t="s">
        <v>62</v>
      </c>
      <c r="E76" s="16" t="s">
        <v>269</v>
      </c>
      <c r="F76" s="15" t="s">
        <v>20</v>
      </c>
      <c r="G76" s="15" t="s">
        <v>259</v>
      </c>
      <c r="H76" s="15" t="s">
        <v>22</v>
      </c>
      <c r="I76" s="16" t="s">
        <v>270</v>
      </c>
      <c r="J76" s="16" t="s">
        <v>66</v>
      </c>
      <c r="K76" s="16" t="s">
        <v>67</v>
      </c>
      <c r="L76" s="16" t="s">
        <v>68</v>
      </c>
      <c r="M76" s="16" t="s">
        <v>27</v>
      </c>
      <c r="N76" s="16" t="s">
        <v>69</v>
      </c>
      <c r="O76" s="15"/>
    </row>
    <row r="77" s="4" customFormat="1" ht="342" spans="1:15">
      <c r="A77" s="15">
        <f>COUNTA($A$4:A76)</f>
        <v>73</v>
      </c>
      <c r="B77" s="15" t="s">
        <v>271</v>
      </c>
      <c r="C77" s="15"/>
      <c r="D77" s="15" t="s">
        <v>62</v>
      </c>
      <c r="E77" s="16" t="s">
        <v>272</v>
      </c>
      <c r="F77" s="15" t="s">
        <v>20</v>
      </c>
      <c r="G77" s="15" t="s">
        <v>259</v>
      </c>
      <c r="H77" s="15" t="s">
        <v>22</v>
      </c>
      <c r="I77" s="16" t="s">
        <v>273</v>
      </c>
      <c r="J77" s="16" t="s">
        <v>66</v>
      </c>
      <c r="K77" s="16" t="s">
        <v>67</v>
      </c>
      <c r="L77" s="16" t="s">
        <v>68</v>
      </c>
      <c r="M77" s="16" t="s">
        <v>27</v>
      </c>
      <c r="N77" s="16" t="s">
        <v>69</v>
      </c>
      <c r="O77" s="15"/>
    </row>
    <row r="78" s="4" customFormat="1" ht="342" spans="1:15">
      <c r="A78" s="15">
        <f>COUNTA($A$4:A77)</f>
        <v>74</v>
      </c>
      <c r="B78" s="15" t="s">
        <v>274</v>
      </c>
      <c r="C78" s="15"/>
      <c r="D78" s="15" t="s">
        <v>62</v>
      </c>
      <c r="E78" s="16" t="s">
        <v>275</v>
      </c>
      <c r="F78" s="15" t="s">
        <v>20</v>
      </c>
      <c r="G78" s="15" t="s">
        <v>259</v>
      </c>
      <c r="H78" s="15" t="s">
        <v>22</v>
      </c>
      <c r="I78" s="16" t="s">
        <v>276</v>
      </c>
      <c r="J78" s="16" t="s">
        <v>66</v>
      </c>
      <c r="K78" s="16" t="s">
        <v>67</v>
      </c>
      <c r="L78" s="16" t="s">
        <v>68</v>
      </c>
      <c r="M78" s="16" t="s">
        <v>27</v>
      </c>
      <c r="N78" s="16" t="s">
        <v>69</v>
      </c>
      <c r="O78" s="15"/>
    </row>
    <row r="79" s="4" customFormat="1" ht="342" spans="1:15">
      <c r="A79" s="15">
        <f>COUNTA($A$4:A78)</f>
        <v>75</v>
      </c>
      <c r="B79" s="15" t="s">
        <v>277</v>
      </c>
      <c r="C79" s="15"/>
      <c r="D79" s="15" t="s">
        <v>62</v>
      </c>
      <c r="E79" s="16" t="s">
        <v>278</v>
      </c>
      <c r="F79" s="15" t="s">
        <v>20</v>
      </c>
      <c r="G79" s="15" t="s">
        <v>259</v>
      </c>
      <c r="H79" s="15" t="s">
        <v>22</v>
      </c>
      <c r="I79" s="16" t="s">
        <v>279</v>
      </c>
      <c r="J79" s="16" t="s">
        <v>66</v>
      </c>
      <c r="K79" s="16" t="s">
        <v>67</v>
      </c>
      <c r="L79" s="16" t="s">
        <v>68</v>
      </c>
      <c r="M79" s="16" t="s">
        <v>27</v>
      </c>
      <c r="N79" s="16" t="s">
        <v>69</v>
      </c>
      <c r="O79" s="15"/>
    </row>
    <row r="80" s="4" customFormat="1" ht="342" spans="1:15">
      <c r="A80" s="15">
        <f>COUNTA($A$4:A79)</f>
        <v>76</v>
      </c>
      <c r="B80" s="15" t="s">
        <v>280</v>
      </c>
      <c r="C80" s="15"/>
      <c r="D80" s="15" t="s">
        <v>62</v>
      </c>
      <c r="E80" s="16" t="s">
        <v>281</v>
      </c>
      <c r="F80" s="15" t="s">
        <v>20</v>
      </c>
      <c r="G80" s="15" t="s">
        <v>64</v>
      </c>
      <c r="H80" s="15" t="s">
        <v>22</v>
      </c>
      <c r="I80" s="16" t="s">
        <v>282</v>
      </c>
      <c r="J80" s="16" t="s">
        <v>66</v>
      </c>
      <c r="K80" s="16" t="s">
        <v>67</v>
      </c>
      <c r="L80" s="16" t="s">
        <v>68</v>
      </c>
      <c r="M80" s="16" t="s">
        <v>27</v>
      </c>
      <c r="N80" s="16" t="s">
        <v>69</v>
      </c>
      <c r="O80" s="15"/>
    </row>
    <row r="81" s="4" customFormat="1" ht="342" spans="1:15">
      <c r="A81" s="15">
        <f>COUNTA($A$4:A80)</f>
        <v>77</v>
      </c>
      <c r="B81" s="15" t="s">
        <v>283</v>
      </c>
      <c r="C81" s="15"/>
      <c r="D81" s="15" t="s">
        <v>62</v>
      </c>
      <c r="E81" s="16" t="s">
        <v>284</v>
      </c>
      <c r="F81" s="15" t="s">
        <v>20</v>
      </c>
      <c r="G81" s="15" t="s">
        <v>64</v>
      </c>
      <c r="H81" s="15" t="s">
        <v>22</v>
      </c>
      <c r="I81" s="16" t="s">
        <v>285</v>
      </c>
      <c r="J81" s="16" t="s">
        <v>66</v>
      </c>
      <c r="K81" s="16" t="s">
        <v>67</v>
      </c>
      <c r="L81" s="16" t="s">
        <v>68</v>
      </c>
      <c r="M81" s="16" t="s">
        <v>27</v>
      </c>
      <c r="N81" s="16" t="s">
        <v>69</v>
      </c>
      <c r="O81" s="15"/>
    </row>
    <row r="82" s="4" customFormat="1" ht="342" spans="1:15">
      <c r="A82" s="15">
        <f>COUNTA($A$4:A81)</f>
        <v>78</v>
      </c>
      <c r="B82" s="15" t="s">
        <v>286</v>
      </c>
      <c r="C82" s="15"/>
      <c r="D82" s="15" t="s">
        <v>62</v>
      </c>
      <c r="E82" s="16" t="s">
        <v>287</v>
      </c>
      <c r="F82" s="15" t="s">
        <v>20</v>
      </c>
      <c r="G82" s="15" t="s">
        <v>100</v>
      </c>
      <c r="H82" s="15" t="s">
        <v>22</v>
      </c>
      <c r="I82" s="16" t="s">
        <v>288</v>
      </c>
      <c r="J82" s="16" t="s">
        <v>66</v>
      </c>
      <c r="K82" s="16" t="s">
        <v>67</v>
      </c>
      <c r="L82" s="16" t="s">
        <v>68</v>
      </c>
      <c r="M82" s="16" t="s">
        <v>27</v>
      </c>
      <c r="N82" s="16" t="s">
        <v>69</v>
      </c>
      <c r="O82" s="15"/>
    </row>
    <row r="83" s="4" customFormat="1" ht="342" spans="1:15">
      <c r="A83" s="15">
        <f>COUNTA($A$4:A82)</f>
        <v>79</v>
      </c>
      <c r="B83" s="15" t="s">
        <v>289</v>
      </c>
      <c r="C83" s="15"/>
      <c r="D83" s="15" t="s">
        <v>62</v>
      </c>
      <c r="E83" s="16" t="s">
        <v>290</v>
      </c>
      <c r="F83" s="15" t="s">
        <v>20</v>
      </c>
      <c r="G83" s="15" t="s">
        <v>64</v>
      </c>
      <c r="H83" s="15" t="s">
        <v>22</v>
      </c>
      <c r="I83" s="16" t="s">
        <v>291</v>
      </c>
      <c r="J83" s="16" t="s">
        <v>66</v>
      </c>
      <c r="K83" s="16" t="s">
        <v>67</v>
      </c>
      <c r="L83" s="16" t="s">
        <v>68</v>
      </c>
      <c r="M83" s="16" t="s">
        <v>27</v>
      </c>
      <c r="N83" s="16" t="s">
        <v>69</v>
      </c>
      <c r="O83" s="15"/>
    </row>
    <row r="84" s="4" customFormat="1" ht="186" customHeight="1" spans="1:15">
      <c r="A84" s="15">
        <f>COUNTA($A$4:A83)</f>
        <v>80</v>
      </c>
      <c r="B84" s="15" t="s">
        <v>292</v>
      </c>
      <c r="C84" s="15"/>
      <c r="D84" s="15" t="s">
        <v>62</v>
      </c>
      <c r="E84" s="16" t="s">
        <v>293</v>
      </c>
      <c r="F84" s="15" t="s">
        <v>20</v>
      </c>
      <c r="G84" s="15" t="s">
        <v>64</v>
      </c>
      <c r="H84" s="15" t="s">
        <v>22</v>
      </c>
      <c r="I84" s="16" t="s">
        <v>294</v>
      </c>
      <c r="J84" s="16" t="s">
        <v>66</v>
      </c>
      <c r="K84" s="16" t="s">
        <v>295</v>
      </c>
      <c r="L84" s="16" t="s">
        <v>296</v>
      </c>
      <c r="M84" s="16" t="s">
        <v>27</v>
      </c>
      <c r="N84" s="16" t="s">
        <v>69</v>
      </c>
      <c r="O84" s="15"/>
    </row>
    <row r="85" s="4" customFormat="1" ht="186" customHeight="1" spans="1:15">
      <c r="A85" s="15">
        <f>COUNTA($A$4:A84)</f>
        <v>81</v>
      </c>
      <c r="B85" s="15" t="s">
        <v>297</v>
      </c>
      <c r="C85" s="15"/>
      <c r="D85" s="15" t="s">
        <v>62</v>
      </c>
      <c r="E85" s="16" t="s">
        <v>298</v>
      </c>
      <c r="F85" s="15" t="s">
        <v>20</v>
      </c>
      <c r="G85" s="15" t="s">
        <v>64</v>
      </c>
      <c r="H85" s="15" t="s">
        <v>22</v>
      </c>
      <c r="I85" s="16" t="s">
        <v>299</v>
      </c>
      <c r="J85" s="16" t="s">
        <v>66</v>
      </c>
      <c r="K85" s="16" t="s">
        <v>295</v>
      </c>
      <c r="L85" s="16" t="s">
        <v>296</v>
      </c>
      <c r="M85" s="16" t="s">
        <v>27</v>
      </c>
      <c r="N85" s="16" t="s">
        <v>69</v>
      </c>
      <c r="O85" s="15"/>
    </row>
    <row r="86" s="4" customFormat="1" ht="270.75" spans="1:15">
      <c r="A86" s="15">
        <f>COUNTA($A$4:A85)</f>
        <v>82</v>
      </c>
      <c r="B86" s="15" t="s">
        <v>300</v>
      </c>
      <c r="C86" s="15"/>
      <c r="D86" s="15" t="s">
        <v>62</v>
      </c>
      <c r="E86" s="16" t="s">
        <v>301</v>
      </c>
      <c r="F86" s="15" t="s">
        <v>20</v>
      </c>
      <c r="G86" s="15" t="s">
        <v>302</v>
      </c>
      <c r="H86" s="15" t="s">
        <v>22</v>
      </c>
      <c r="I86" s="15" t="s">
        <v>303</v>
      </c>
      <c r="J86" s="15" t="s">
        <v>304</v>
      </c>
      <c r="K86" s="16" t="s">
        <v>305</v>
      </c>
      <c r="L86" s="16" t="s">
        <v>306</v>
      </c>
      <c r="M86" s="16" t="s">
        <v>27</v>
      </c>
      <c r="N86" s="16" t="s">
        <v>307</v>
      </c>
      <c r="O86" s="15" t="s">
        <v>308</v>
      </c>
    </row>
    <row r="87" s="4" customFormat="1" ht="270.75" spans="1:15">
      <c r="A87" s="15">
        <f>COUNTA($A$4:A86)</f>
        <v>83</v>
      </c>
      <c r="B87" s="15" t="s">
        <v>309</v>
      </c>
      <c r="C87" s="15"/>
      <c r="D87" s="15" t="s">
        <v>62</v>
      </c>
      <c r="E87" s="16" t="s">
        <v>310</v>
      </c>
      <c r="F87" s="15" t="s">
        <v>20</v>
      </c>
      <c r="G87" s="15" t="s">
        <v>302</v>
      </c>
      <c r="H87" s="15" t="s">
        <v>22</v>
      </c>
      <c r="I87" s="15" t="s">
        <v>311</v>
      </c>
      <c r="J87" s="15" t="s">
        <v>304</v>
      </c>
      <c r="K87" s="16" t="s">
        <v>305</v>
      </c>
      <c r="L87" s="16" t="s">
        <v>306</v>
      </c>
      <c r="M87" s="16" t="s">
        <v>27</v>
      </c>
      <c r="N87" s="16" t="s">
        <v>307</v>
      </c>
      <c r="O87" s="15" t="s">
        <v>308</v>
      </c>
    </row>
    <row r="88" s="4" customFormat="1" ht="270.75" spans="1:15">
      <c r="A88" s="15">
        <f>COUNTA($A$4:A87)</f>
        <v>84</v>
      </c>
      <c r="B88" s="15" t="s">
        <v>312</v>
      </c>
      <c r="C88" s="15"/>
      <c r="D88" s="15" t="s">
        <v>62</v>
      </c>
      <c r="E88" s="16" t="s">
        <v>313</v>
      </c>
      <c r="F88" s="15" t="s">
        <v>20</v>
      </c>
      <c r="G88" s="15" t="s">
        <v>302</v>
      </c>
      <c r="H88" s="15" t="s">
        <v>22</v>
      </c>
      <c r="I88" s="15" t="s">
        <v>314</v>
      </c>
      <c r="J88" s="15" t="s">
        <v>304</v>
      </c>
      <c r="K88" s="16" t="s">
        <v>305</v>
      </c>
      <c r="L88" s="16" t="s">
        <v>306</v>
      </c>
      <c r="M88" s="16" t="s">
        <v>27</v>
      </c>
      <c r="N88" s="16" t="s">
        <v>307</v>
      </c>
      <c r="O88" s="15" t="s">
        <v>308</v>
      </c>
    </row>
    <row r="89" s="4" customFormat="1" ht="270.75" spans="1:15">
      <c r="A89" s="15">
        <f>COUNTA($A$4:A88)</f>
        <v>85</v>
      </c>
      <c r="B89" s="15" t="s">
        <v>315</v>
      </c>
      <c r="C89" s="15"/>
      <c r="D89" s="15" t="s">
        <v>62</v>
      </c>
      <c r="E89" s="16" t="s">
        <v>316</v>
      </c>
      <c r="F89" s="15" t="s">
        <v>20</v>
      </c>
      <c r="G89" s="15" t="s">
        <v>302</v>
      </c>
      <c r="H89" s="15" t="s">
        <v>22</v>
      </c>
      <c r="I89" s="15" t="s">
        <v>317</v>
      </c>
      <c r="J89" s="15" t="s">
        <v>304</v>
      </c>
      <c r="K89" s="16" t="s">
        <v>305</v>
      </c>
      <c r="L89" s="16" t="s">
        <v>306</v>
      </c>
      <c r="M89" s="16" t="s">
        <v>27</v>
      </c>
      <c r="N89" s="16" t="s">
        <v>307</v>
      </c>
      <c r="O89" s="15" t="s">
        <v>308</v>
      </c>
    </row>
    <row r="90" s="4" customFormat="1" ht="270.75" spans="1:15">
      <c r="A90" s="15">
        <f>COUNTA($A$4:A89)</f>
        <v>86</v>
      </c>
      <c r="B90" s="15" t="s">
        <v>318</v>
      </c>
      <c r="C90" s="15"/>
      <c r="D90" s="15" t="s">
        <v>62</v>
      </c>
      <c r="E90" s="16" t="s">
        <v>319</v>
      </c>
      <c r="F90" s="15" t="s">
        <v>20</v>
      </c>
      <c r="G90" s="15" t="s">
        <v>302</v>
      </c>
      <c r="H90" s="15" t="s">
        <v>22</v>
      </c>
      <c r="I90" s="15" t="s">
        <v>320</v>
      </c>
      <c r="J90" s="15" t="s">
        <v>321</v>
      </c>
      <c r="K90" s="16" t="s">
        <v>305</v>
      </c>
      <c r="L90" s="16" t="s">
        <v>306</v>
      </c>
      <c r="M90" s="16" t="s">
        <v>27</v>
      </c>
      <c r="N90" s="16" t="s">
        <v>307</v>
      </c>
      <c r="O90" s="15" t="s">
        <v>308</v>
      </c>
    </row>
    <row r="91" s="4" customFormat="1" ht="270.75" spans="1:15">
      <c r="A91" s="15">
        <f>COUNTA($A$4:A90)</f>
        <v>87</v>
      </c>
      <c r="B91" s="15" t="s">
        <v>322</v>
      </c>
      <c r="C91" s="15"/>
      <c r="D91" s="15" t="s">
        <v>62</v>
      </c>
      <c r="E91" s="16" t="s">
        <v>323</v>
      </c>
      <c r="F91" s="15" t="s">
        <v>20</v>
      </c>
      <c r="G91" s="15" t="s">
        <v>302</v>
      </c>
      <c r="H91" s="15" t="s">
        <v>22</v>
      </c>
      <c r="I91" s="15" t="s">
        <v>324</v>
      </c>
      <c r="J91" s="15" t="s">
        <v>325</v>
      </c>
      <c r="K91" s="16" t="s">
        <v>305</v>
      </c>
      <c r="L91" s="16" t="s">
        <v>306</v>
      </c>
      <c r="M91" s="16" t="s">
        <v>27</v>
      </c>
      <c r="N91" s="16" t="s">
        <v>307</v>
      </c>
      <c r="O91" s="15" t="s">
        <v>308</v>
      </c>
    </row>
    <row r="92" s="4" customFormat="1" ht="270.75" spans="1:15">
      <c r="A92" s="15">
        <f>COUNTA($A$4:A91)</f>
        <v>88</v>
      </c>
      <c r="B92" s="15" t="s">
        <v>326</v>
      </c>
      <c r="C92" s="15"/>
      <c r="D92" s="15" t="s">
        <v>62</v>
      </c>
      <c r="E92" s="16" t="s">
        <v>327</v>
      </c>
      <c r="F92" s="15" t="s">
        <v>20</v>
      </c>
      <c r="G92" s="15" t="s">
        <v>302</v>
      </c>
      <c r="H92" s="15" t="s">
        <v>22</v>
      </c>
      <c r="I92" s="15" t="s">
        <v>328</v>
      </c>
      <c r="J92" s="15" t="s">
        <v>329</v>
      </c>
      <c r="K92" s="16" t="s">
        <v>305</v>
      </c>
      <c r="L92" s="16" t="s">
        <v>306</v>
      </c>
      <c r="M92" s="16" t="s">
        <v>27</v>
      </c>
      <c r="N92" s="16" t="s">
        <v>307</v>
      </c>
      <c r="O92" s="15" t="s">
        <v>308</v>
      </c>
    </row>
    <row r="93" s="4" customFormat="1" ht="270.75" spans="1:15">
      <c r="A93" s="15">
        <f>COUNTA($A$4:A92)</f>
        <v>89</v>
      </c>
      <c r="B93" s="15" t="s">
        <v>330</v>
      </c>
      <c r="C93" s="15"/>
      <c r="D93" s="15" t="s">
        <v>62</v>
      </c>
      <c r="E93" s="16" t="s">
        <v>331</v>
      </c>
      <c r="F93" s="15" t="s">
        <v>20</v>
      </c>
      <c r="G93" s="15" t="s">
        <v>302</v>
      </c>
      <c r="H93" s="15" t="s">
        <v>22</v>
      </c>
      <c r="I93" s="15" t="s">
        <v>332</v>
      </c>
      <c r="J93" s="15" t="s">
        <v>333</v>
      </c>
      <c r="K93" s="16" t="s">
        <v>305</v>
      </c>
      <c r="L93" s="16" t="s">
        <v>306</v>
      </c>
      <c r="M93" s="16" t="s">
        <v>27</v>
      </c>
      <c r="N93" s="16" t="s">
        <v>307</v>
      </c>
      <c r="O93" s="15" t="s">
        <v>308</v>
      </c>
    </row>
    <row r="94" s="4" customFormat="1" ht="270.75" spans="1:15">
      <c r="A94" s="15">
        <f>COUNTA($A$4:A93)</f>
        <v>90</v>
      </c>
      <c r="B94" s="15" t="s">
        <v>334</v>
      </c>
      <c r="C94" s="15"/>
      <c r="D94" s="15" t="s">
        <v>62</v>
      </c>
      <c r="E94" s="16" t="s">
        <v>335</v>
      </c>
      <c r="F94" s="15" t="s">
        <v>20</v>
      </c>
      <c r="G94" s="15" t="s">
        <v>302</v>
      </c>
      <c r="H94" s="15" t="s">
        <v>22</v>
      </c>
      <c r="I94" s="15" t="s">
        <v>336</v>
      </c>
      <c r="J94" s="15" t="s">
        <v>337</v>
      </c>
      <c r="K94" s="16" t="s">
        <v>305</v>
      </c>
      <c r="L94" s="16" t="s">
        <v>306</v>
      </c>
      <c r="M94" s="16" t="s">
        <v>27</v>
      </c>
      <c r="N94" s="16" t="s">
        <v>307</v>
      </c>
      <c r="O94" s="15" t="s">
        <v>308</v>
      </c>
    </row>
    <row r="95" s="4" customFormat="1" ht="313.5" spans="1:15">
      <c r="A95" s="15">
        <f>COUNTA($A$4:A94)</f>
        <v>91</v>
      </c>
      <c r="B95" s="15" t="s">
        <v>338</v>
      </c>
      <c r="C95" s="15"/>
      <c r="D95" s="15" t="s">
        <v>62</v>
      </c>
      <c r="E95" s="16" t="s">
        <v>339</v>
      </c>
      <c r="F95" s="15" t="s">
        <v>20</v>
      </c>
      <c r="G95" s="15" t="s">
        <v>302</v>
      </c>
      <c r="H95" s="15" t="s">
        <v>22</v>
      </c>
      <c r="I95" s="15" t="s">
        <v>340</v>
      </c>
      <c r="J95" s="15" t="s">
        <v>341</v>
      </c>
      <c r="K95" s="16" t="s">
        <v>305</v>
      </c>
      <c r="L95" s="16" t="s">
        <v>306</v>
      </c>
      <c r="M95" s="16" t="s">
        <v>27</v>
      </c>
      <c r="N95" s="16" t="s">
        <v>307</v>
      </c>
      <c r="O95" s="15" t="s">
        <v>308</v>
      </c>
    </row>
    <row r="96" s="4" customFormat="1" ht="270.75" spans="1:15">
      <c r="A96" s="15">
        <f>COUNTA($A$4:A95)</f>
        <v>92</v>
      </c>
      <c r="B96" s="15" t="s">
        <v>342</v>
      </c>
      <c r="C96" s="15"/>
      <c r="D96" s="15" t="s">
        <v>62</v>
      </c>
      <c r="E96" s="16" t="s">
        <v>343</v>
      </c>
      <c r="F96" s="15" t="s">
        <v>20</v>
      </c>
      <c r="G96" s="15" t="s">
        <v>302</v>
      </c>
      <c r="H96" s="15" t="s">
        <v>22</v>
      </c>
      <c r="I96" s="15" t="s">
        <v>344</v>
      </c>
      <c r="J96" s="15" t="s">
        <v>345</v>
      </c>
      <c r="K96" s="16" t="s">
        <v>305</v>
      </c>
      <c r="L96" s="16" t="s">
        <v>306</v>
      </c>
      <c r="M96" s="16" t="s">
        <v>27</v>
      </c>
      <c r="N96" s="16" t="s">
        <v>307</v>
      </c>
      <c r="O96" s="15" t="s">
        <v>308</v>
      </c>
    </row>
    <row r="97" s="4" customFormat="1" ht="270.75" spans="1:15">
      <c r="A97" s="15">
        <f>COUNTA($A$4:A96)</f>
        <v>93</v>
      </c>
      <c r="B97" s="15" t="s">
        <v>346</v>
      </c>
      <c r="C97" s="15"/>
      <c r="D97" s="15" t="s">
        <v>62</v>
      </c>
      <c r="E97" s="16" t="s">
        <v>347</v>
      </c>
      <c r="F97" s="15" t="s">
        <v>20</v>
      </c>
      <c r="G97" s="15" t="s">
        <v>302</v>
      </c>
      <c r="H97" s="15" t="s">
        <v>22</v>
      </c>
      <c r="I97" s="15" t="s">
        <v>348</v>
      </c>
      <c r="J97" s="15" t="s">
        <v>349</v>
      </c>
      <c r="K97" s="16" t="s">
        <v>305</v>
      </c>
      <c r="L97" s="16" t="s">
        <v>306</v>
      </c>
      <c r="M97" s="16" t="s">
        <v>27</v>
      </c>
      <c r="N97" s="16" t="s">
        <v>307</v>
      </c>
      <c r="O97" s="15" t="s">
        <v>308</v>
      </c>
    </row>
    <row r="98" s="4" customFormat="1" ht="270.75" spans="1:15">
      <c r="A98" s="15">
        <f>COUNTA($A$4:A97)</f>
        <v>94</v>
      </c>
      <c r="B98" s="15" t="s">
        <v>350</v>
      </c>
      <c r="C98" s="15"/>
      <c r="D98" s="15" t="s">
        <v>62</v>
      </c>
      <c r="E98" s="16" t="s">
        <v>351</v>
      </c>
      <c r="F98" s="15" t="s">
        <v>20</v>
      </c>
      <c r="G98" s="15" t="s">
        <v>302</v>
      </c>
      <c r="H98" s="15" t="s">
        <v>22</v>
      </c>
      <c r="I98" s="15" t="s">
        <v>352</v>
      </c>
      <c r="J98" s="15" t="s">
        <v>353</v>
      </c>
      <c r="K98" s="16" t="s">
        <v>305</v>
      </c>
      <c r="L98" s="16" t="s">
        <v>306</v>
      </c>
      <c r="M98" s="16" t="s">
        <v>27</v>
      </c>
      <c r="N98" s="16" t="s">
        <v>307</v>
      </c>
      <c r="O98" s="15" t="s">
        <v>308</v>
      </c>
    </row>
    <row r="99" s="4" customFormat="1" ht="270.75" spans="1:15">
      <c r="A99" s="15">
        <f>COUNTA($A$4:A98)</f>
        <v>95</v>
      </c>
      <c r="B99" s="15" t="s">
        <v>354</v>
      </c>
      <c r="C99" s="15"/>
      <c r="D99" s="15" t="s">
        <v>62</v>
      </c>
      <c r="E99" s="16" t="s">
        <v>355</v>
      </c>
      <c r="F99" s="15" t="s">
        <v>20</v>
      </c>
      <c r="G99" s="15" t="s">
        <v>302</v>
      </c>
      <c r="H99" s="15" t="s">
        <v>22</v>
      </c>
      <c r="I99" s="15" t="s">
        <v>356</v>
      </c>
      <c r="J99" s="15" t="s">
        <v>357</v>
      </c>
      <c r="K99" s="16" t="s">
        <v>305</v>
      </c>
      <c r="L99" s="16" t="s">
        <v>306</v>
      </c>
      <c r="M99" s="16" t="s">
        <v>27</v>
      </c>
      <c r="N99" s="16" t="s">
        <v>307</v>
      </c>
      <c r="O99" s="15" t="s">
        <v>308</v>
      </c>
    </row>
    <row r="100" s="4" customFormat="1" ht="409.5" spans="1:15">
      <c r="A100" s="15">
        <f>COUNTA($A$4:A99)</f>
        <v>96</v>
      </c>
      <c r="B100" s="15" t="s">
        <v>358</v>
      </c>
      <c r="C100" s="15"/>
      <c r="D100" s="15" t="s">
        <v>62</v>
      </c>
      <c r="E100" s="16" t="s">
        <v>359</v>
      </c>
      <c r="F100" s="15" t="s">
        <v>20</v>
      </c>
      <c r="G100" s="15" t="s">
        <v>302</v>
      </c>
      <c r="H100" s="15" t="s">
        <v>22</v>
      </c>
      <c r="I100" s="15" t="s">
        <v>360</v>
      </c>
      <c r="J100" s="15" t="s">
        <v>361</v>
      </c>
      <c r="K100" s="16" t="s">
        <v>305</v>
      </c>
      <c r="L100" s="16" t="s">
        <v>306</v>
      </c>
      <c r="M100" s="16" t="s">
        <v>27</v>
      </c>
      <c r="N100" s="16" t="s">
        <v>307</v>
      </c>
      <c r="O100" s="15" t="s">
        <v>308</v>
      </c>
    </row>
    <row r="101" s="4" customFormat="1" ht="384.75" spans="1:15">
      <c r="A101" s="15">
        <f>COUNTA($A$4:A100)</f>
        <v>97</v>
      </c>
      <c r="B101" s="15" t="s">
        <v>362</v>
      </c>
      <c r="C101" s="15"/>
      <c r="D101" s="15" t="s">
        <v>62</v>
      </c>
      <c r="E101" s="16" t="s">
        <v>363</v>
      </c>
      <c r="F101" s="15" t="s">
        <v>20</v>
      </c>
      <c r="G101" s="15" t="s">
        <v>302</v>
      </c>
      <c r="H101" s="15" t="s">
        <v>22</v>
      </c>
      <c r="I101" s="15" t="s">
        <v>364</v>
      </c>
      <c r="J101" s="15" t="s">
        <v>365</v>
      </c>
      <c r="K101" s="16" t="s">
        <v>305</v>
      </c>
      <c r="L101" s="16" t="s">
        <v>306</v>
      </c>
      <c r="M101" s="16" t="s">
        <v>27</v>
      </c>
      <c r="N101" s="16" t="s">
        <v>307</v>
      </c>
      <c r="O101" s="15" t="s">
        <v>308</v>
      </c>
    </row>
    <row r="102" s="4" customFormat="1" ht="270.75" spans="1:15">
      <c r="A102" s="15">
        <f>COUNTA($A$4:A101)</f>
        <v>98</v>
      </c>
      <c r="B102" s="15" t="s">
        <v>366</v>
      </c>
      <c r="C102" s="15"/>
      <c r="D102" s="15" t="s">
        <v>62</v>
      </c>
      <c r="E102" s="16" t="s">
        <v>367</v>
      </c>
      <c r="F102" s="15" t="s">
        <v>20</v>
      </c>
      <c r="G102" s="15" t="s">
        <v>302</v>
      </c>
      <c r="H102" s="15" t="s">
        <v>22</v>
      </c>
      <c r="I102" s="15" t="s">
        <v>368</v>
      </c>
      <c r="J102" s="15" t="s">
        <v>365</v>
      </c>
      <c r="K102" s="16" t="s">
        <v>305</v>
      </c>
      <c r="L102" s="16" t="s">
        <v>306</v>
      </c>
      <c r="M102" s="16" t="s">
        <v>27</v>
      </c>
      <c r="N102" s="16" t="s">
        <v>307</v>
      </c>
      <c r="O102" s="15" t="s">
        <v>308</v>
      </c>
    </row>
    <row r="103" s="4" customFormat="1" ht="270.75" spans="1:15">
      <c r="A103" s="15">
        <f>COUNTA($A$4:A102)</f>
        <v>99</v>
      </c>
      <c r="B103" s="15" t="s">
        <v>369</v>
      </c>
      <c r="C103" s="15"/>
      <c r="D103" s="15" t="s">
        <v>62</v>
      </c>
      <c r="E103" s="16" t="s">
        <v>370</v>
      </c>
      <c r="F103" s="15" t="s">
        <v>20</v>
      </c>
      <c r="G103" s="15" t="s">
        <v>302</v>
      </c>
      <c r="H103" s="15" t="s">
        <v>22</v>
      </c>
      <c r="I103" s="15" t="s">
        <v>371</v>
      </c>
      <c r="J103" s="15" t="s">
        <v>365</v>
      </c>
      <c r="K103" s="16" t="s">
        <v>305</v>
      </c>
      <c r="L103" s="16" t="s">
        <v>306</v>
      </c>
      <c r="M103" s="16" t="s">
        <v>27</v>
      </c>
      <c r="N103" s="16" t="s">
        <v>307</v>
      </c>
      <c r="O103" s="15" t="s">
        <v>308</v>
      </c>
    </row>
    <row r="104" s="4" customFormat="1" ht="270.75" spans="1:15">
      <c r="A104" s="15">
        <f>COUNTA($A$4:A103)</f>
        <v>100</v>
      </c>
      <c r="B104" s="15" t="s">
        <v>372</v>
      </c>
      <c r="C104" s="15"/>
      <c r="D104" s="15" t="s">
        <v>62</v>
      </c>
      <c r="E104" s="16" t="s">
        <v>373</v>
      </c>
      <c r="F104" s="15" t="s">
        <v>20</v>
      </c>
      <c r="G104" s="15" t="s">
        <v>302</v>
      </c>
      <c r="H104" s="15" t="s">
        <v>22</v>
      </c>
      <c r="I104" s="15" t="s">
        <v>374</v>
      </c>
      <c r="J104" s="15" t="s">
        <v>365</v>
      </c>
      <c r="K104" s="16" t="s">
        <v>305</v>
      </c>
      <c r="L104" s="16" t="s">
        <v>306</v>
      </c>
      <c r="M104" s="16" t="s">
        <v>27</v>
      </c>
      <c r="N104" s="16" t="s">
        <v>307</v>
      </c>
      <c r="O104" s="15" t="s">
        <v>308</v>
      </c>
    </row>
    <row r="105" s="4" customFormat="1" ht="270.75" spans="1:15">
      <c r="A105" s="15">
        <f>COUNTA($A$4:A104)</f>
        <v>101</v>
      </c>
      <c r="B105" s="15" t="s">
        <v>375</v>
      </c>
      <c r="C105" s="15"/>
      <c r="D105" s="15" t="s">
        <v>62</v>
      </c>
      <c r="E105" s="16" t="s">
        <v>376</v>
      </c>
      <c r="F105" s="15" t="s">
        <v>20</v>
      </c>
      <c r="G105" s="15" t="s">
        <v>302</v>
      </c>
      <c r="H105" s="15" t="s">
        <v>22</v>
      </c>
      <c r="I105" s="15" t="s">
        <v>377</v>
      </c>
      <c r="J105" s="15" t="s">
        <v>378</v>
      </c>
      <c r="K105" s="16" t="s">
        <v>305</v>
      </c>
      <c r="L105" s="16" t="s">
        <v>306</v>
      </c>
      <c r="M105" s="16" t="s">
        <v>27</v>
      </c>
      <c r="N105" s="16" t="s">
        <v>307</v>
      </c>
      <c r="O105" s="15" t="s">
        <v>308</v>
      </c>
    </row>
    <row r="106" s="4" customFormat="1" ht="270.75" spans="1:15">
      <c r="A106" s="15">
        <f>COUNTA($A$4:A105)</f>
        <v>102</v>
      </c>
      <c r="B106" s="15" t="s">
        <v>379</v>
      </c>
      <c r="C106" s="15"/>
      <c r="D106" s="15" t="s">
        <v>62</v>
      </c>
      <c r="E106" s="16" t="s">
        <v>380</v>
      </c>
      <c r="F106" s="15" t="s">
        <v>20</v>
      </c>
      <c r="G106" s="15" t="s">
        <v>302</v>
      </c>
      <c r="H106" s="15" t="s">
        <v>22</v>
      </c>
      <c r="I106" s="15" t="s">
        <v>381</v>
      </c>
      <c r="J106" s="15" t="s">
        <v>382</v>
      </c>
      <c r="K106" s="16" t="s">
        <v>305</v>
      </c>
      <c r="L106" s="16" t="s">
        <v>383</v>
      </c>
      <c r="M106" s="16" t="s">
        <v>27</v>
      </c>
      <c r="N106" s="16" t="s">
        <v>307</v>
      </c>
      <c r="O106" s="15" t="s">
        <v>308</v>
      </c>
    </row>
    <row r="107" s="4" customFormat="1" ht="270.75" spans="1:15">
      <c r="A107" s="15">
        <f>COUNTA($A$4:A106)</f>
        <v>103</v>
      </c>
      <c r="B107" s="15" t="s">
        <v>384</v>
      </c>
      <c r="C107" s="15"/>
      <c r="D107" s="15" t="s">
        <v>62</v>
      </c>
      <c r="E107" s="16" t="s">
        <v>385</v>
      </c>
      <c r="F107" s="15" t="s">
        <v>20</v>
      </c>
      <c r="G107" s="15" t="s">
        <v>302</v>
      </c>
      <c r="H107" s="15" t="s">
        <v>22</v>
      </c>
      <c r="I107" s="15" t="s">
        <v>386</v>
      </c>
      <c r="J107" s="15" t="s">
        <v>387</v>
      </c>
      <c r="K107" s="16" t="s">
        <v>305</v>
      </c>
      <c r="L107" s="16" t="s">
        <v>383</v>
      </c>
      <c r="M107" s="16" t="s">
        <v>27</v>
      </c>
      <c r="N107" s="16" t="s">
        <v>307</v>
      </c>
      <c r="O107" s="15" t="s">
        <v>308</v>
      </c>
    </row>
    <row r="108" s="5" customFormat="1" ht="270.75" spans="1:15">
      <c r="A108" s="15">
        <f>COUNTA($A$4:A107)</f>
        <v>104</v>
      </c>
      <c r="B108" s="15" t="s">
        <v>388</v>
      </c>
      <c r="C108" s="15"/>
      <c r="D108" s="15" t="s">
        <v>62</v>
      </c>
      <c r="E108" s="16" t="s">
        <v>389</v>
      </c>
      <c r="F108" s="15" t="s">
        <v>390</v>
      </c>
      <c r="G108" s="15" t="s">
        <v>302</v>
      </c>
      <c r="H108" s="15" t="s">
        <v>22</v>
      </c>
      <c r="I108" s="15" t="s">
        <v>391</v>
      </c>
      <c r="J108" s="15" t="s">
        <v>392</v>
      </c>
      <c r="K108" s="16" t="s">
        <v>305</v>
      </c>
      <c r="L108" s="16" t="s">
        <v>306</v>
      </c>
      <c r="M108" s="16" t="s">
        <v>27</v>
      </c>
      <c r="N108" s="16" t="s">
        <v>307</v>
      </c>
      <c r="O108" s="15" t="s">
        <v>308</v>
      </c>
    </row>
    <row r="109" s="4" customFormat="1" ht="270.75" spans="1:15">
      <c r="A109" s="15">
        <f>COUNTA($A$4:A108)</f>
        <v>105</v>
      </c>
      <c r="B109" s="15" t="s">
        <v>393</v>
      </c>
      <c r="C109" s="15"/>
      <c r="D109" s="15" t="s">
        <v>62</v>
      </c>
      <c r="E109" s="16" t="s">
        <v>394</v>
      </c>
      <c r="F109" s="15" t="s">
        <v>20</v>
      </c>
      <c r="G109" s="15" t="s">
        <v>302</v>
      </c>
      <c r="H109" s="15" t="s">
        <v>22</v>
      </c>
      <c r="I109" s="17" t="s">
        <v>395</v>
      </c>
      <c r="J109" s="17" t="s">
        <v>396</v>
      </c>
      <c r="K109" s="16" t="s">
        <v>305</v>
      </c>
      <c r="L109" s="16" t="s">
        <v>306</v>
      </c>
      <c r="M109" s="16" t="s">
        <v>27</v>
      </c>
      <c r="N109" s="16" t="s">
        <v>307</v>
      </c>
      <c r="O109" s="15" t="s">
        <v>308</v>
      </c>
    </row>
    <row r="110" s="4" customFormat="1" ht="270.75" spans="1:15">
      <c r="A110" s="15">
        <f>COUNTA($A$4:A109)</f>
        <v>106</v>
      </c>
      <c r="B110" s="15" t="s">
        <v>397</v>
      </c>
      <c r="C110" s="15"/>
      <c r="D110" s="15" t="s">
        <v>62</v>
      </c>
      <c r="E110" s="16" t="s">
        <v>398</v>
      </c>
      <c r="F110" s="15" t="s">
        <v>20</v>
      </c>
      <c r="G110" s="15" t="s">
        <v>302</v>
      </c>
      <c r="H110" s="15" t="s">
        <v>22</v>
      </c>
      <c r="I110" s="15" t="s">
        <v>399</v>
      </c>
      <c r="J110" s="15" t="s">
        <v>400</v>
      </c>
      <c r="K110" s="16" t="s">
        <v>305</v>
      </c>
      <c r="L110" s="16" t="s">
        <v>306</v>
      </c>
      <c r="M110" s="16" t="s">
        <v>27</v>
      </c>
      <c r="N110" s="16" t="s">
        <v>307</v>
      </c>
      <c r="O110" s="15" t="s">
        <v>308</v>
      </c>
    </row>
    <row r="111" s="4" customFormat="1" ht="270.75" spans="1:15">
      <c r="A111" s="15">
        <f>COUNTA($A$4:A110)</f>
        <v>107</v>
      </c>
      <c r="B111" s="15" t="s">
        <v>401</v>
      </c>
      <c r="C111" s="15"/>
      <c r="D111" s="15" t="s">
        <v>62</v>
      </c>
      <c r="E111" s="16" t="s">
        <v>402</v>
      </c>
      <c r="F111" s="15" t="s">
        <v>20</v>
      </c>
      <c r="G111" s="15" t="s">
        <v>302</v>
      </c>
      <c r="H111" s="15" t="s">
        <v>22</v>
      </c>
      <c r="I111" s="15" t="s">
        <v>403</v>
      </c>
      <c r="J111" s="15" t="s">
        <v>382</v>
      </c>
      <c r="K111" s="16" t="s">
        <v>305</v>
      </c>
      <c r="L111" s="16" t="s">
        <v>306</v>
      </c>
      <c r="M111" s="16" t="s">
        <v>27</v>
      </c>
      <c r="N111" s="16" t="s">
        <v>307</v>
      </c>
      <c r="O111" s="15" t="s">
        <v>308</v>
      </c>
    </row>
    <row r="112" s="4" customFormat="1" ht="285" spans="1:15">
      <c r="A112" s="15">
        <f>COUNTA($A$4:A111)</f>
        <v>108</v>
      </c>
      <c r="B112" s="15" t="s">
        <v>404</v>
      </c>
      <c r="C112" s="15"/>
      <c r="D112" s="15" t="s">
        <v>62</v>
      </c>
      <c r="E112" s="16" t="s">
        <v>405</v>
      </c>
      <c r="F112" s="15" t="s">
        <v>20</v>
      </c>
      <c r="G112" s="15" t="s">
        <v>302</v>
      </c>
      <c r="H112" s="15" t="s">
        <v>22</v>
      </c>
      <c r="I112" s="15" t="s">
        <v>406</v>
      </c>
      <c r="J112" s="15" t="s">
        <v>382</v>
      </c>
      <c r="K112" s="16" t="s">
        <v>305</v>
      </c>
      <c r="L112" s="16" t="s">
        <v>306</v>
      </c>
      <c r="M112" s="16" t="s">
        <v>27</v>
      </c>
      <c r="N112" s="16" t="s">
        <v>307</v>
      </c>
      <c r="O112" s="15" t="s">
        <v>308</v>
      </c>
    </row>
    <row r="113" s="4" customFormat="1" ht="270.75" spans="1:15">
      <c r="A113" s="15">
        <f>COUNTA($A$4:A112)</f>
        <v>109</v>
      </c>
      <c r="B113" s="15" t="s">
        <v>407</v>
      </c>
      <c r="C113" s="15"/>
      <c r="D113" s="15" t="s">
        <v>62</v>
      </c>
      <c r="E113" s="16" t="s">
        <v>408</v>
      </c>
      <c r="F113" s="15" t="s">
        <v>20</v>
      </c>
      <c r="G113" s="15" t="s">
        <v>302</v>
      </c>
      <c r="H113" s="15" t="s">
        <v>22</v>
      </c>
      <c r="I113" s="15" t="s">
        <v>409</v>
      </c>
      <c r="J113" s="15" t="s">
        <v>382</v>
      </c>
      <c r="K113" s="16" t="s">
        <v>305</v>
      </c>
      <c r="L113" s="16" t="s">
        <v>306</v>
      </c>
      <c r="M113" s="16" t="s">
        <v>27</v>
      </c>
      <c r="N113" s="16" t="s">
        <v>307</v>
      </c>
      <c r="O113" s="15" t="s">
        <v>308</v>
      </c>
    </row>
    <row r="114" s="4" customFormat="1" ht="270.75" spans="1:15">
      <c r="A114" s="15">
        <f>COUNTA($A$4:A113)</f>
        <v>110</v>
      </c>
      <c r="B114" s="15" t="s">
        <v>410</v>
      </c>
      <c r="C114" s="15"/>
      <c r="D114" s="15" t="s">
        <v>62</v>
      </c>
      <c r="E114" s="16" t="s">
        <v>411</v>
      </c>
      <c r="F114" s="15" t="s">
        <v>20</v>
      </c>
      <c r="G114" s="15" t="s">
        <v>302</v>
      </c>
      <c r="H114" s="15" t="s">
        <v>22</v>
      </c>
      <c r="I114" s="15" t="s">
        <v>412</v>
      </c>
      <c r="J114" s="15" t="s">
        <v>382</v>
      </c>
      <c r="K114" s="16" t="s">
        <v>305</v>
      </c>
      <c r="L114" s="16" t="s">
        <v>306</v>
      </c>
      <c r="M114" s="16" t="s">
        <v>27</v>
      </c>
      <c r="N114" s="16" t="s">
        <v>307</v>
      </c>
      <c r="O114" s="15" t="s">
        <v>308</v>
      </c>
    </row>
    <row r="115" s="4" customFormat="1" ht="409.5" spans="1:15">
      <c r="A115" s="15">
        <f>COUNTA($A$4:A114)</f>
        <v>111</v>
      </c>
      <c r="B115" s="15" t="s">
        <v>413</v>
      </c>
      <c r="C115" s="15"/>
      <c r="D115" s="15" t="s">
        <v>62</v>
      </c>
      <c r="E115" s="16" t="s">
        <v>414</v>
      </c>
      <c r="F115" s="15" t="s">
        <v>20</v>
      </c>
      <c r="G115" s="15" t="s">
        <v>302</v>
      </c>
      <c r="H115" s="15" t="s">
        <v>22</v>
      </c>
      <c r="I115" s="15" t="s">
        <v>415</v>
      </c>
      <c r="J115" s="15" t="s">
        <v>382</v>
      </c>
      <c r="K115" s="16" t="s">
        <v>305</v>
      </c>
      <c r="L115" s="16" t="s">
        <v>306</v>
      </c>
      <c r="M115" s="16" t="s">
        <v>27</v>
      </c>
      <c r="N115" s="16" t="s">
        <v>307</v>
      </c>
      <c r="O115" s="15" t="s">
        <v>308</v>
      </c>
    </row>
    <row r="116" s="4" customFormat="1" ht="327.75" spans="1:15">
      <c r="A116" s="15">
        <f>COUNTA($A$4:A115)</f>
        <v>112</v>
      </c>
      <c r="B116" s="15" t="s">
        <v>416</v>
      </c>
      <c r="C116" s="15"/>
      <c r="D116" s="15" t="s">
        <v>62</v>
      </c>
      <c r="E116" s="16" t="s">
        <v>417</v>
      </c>
      <c r="F116" s="15" t="s">
        <v>20</v>
      </c>
      <c r="G116" s="15" t="s">
        <v>302</v>
      </c>
      <c r="H116" s="15" t="s">
        <v>22</v>
      </c>
      <c r="I116" s="15" t="s">
        <v>418</v>
      </c>
      <c r="J116" s="15" t="s">
        <v>382</v>
      </c>
      <c r="K116" s="16" t="s">
        <v>305</v>
      </c>
      <c r="L116" s="16" t="s">
        <v>383</v>
      </c>
      <c r="M116" s="16" t="s">
        <v>27</v>
      </c>
      <c r="N116" s="16" t="s">
        <v>307</v>
      </c>
      <c r="O116" s="15" t="s">
        <v>308</v>
      </c>
    </row>
    <row r="117" s="4" customFormat="1" ht="327.75" spans="1:15">
      <c r="A117" s="15">
        <f>COUNTA($A$4:A116)</f>
        <v>113</v>
      </c>
      <c r="B117" s="15" t="s">
        <v>419</v>
      </c>
      <c r="C117" s="15"/>
      <c r="D117" s="15" t="s">
        <v>62</v>
      </c>
      <c r="E117" s="16" t="s">
        <v>420</v>
      </c>
      <c r="F117" s="15" t="s">
        <v>20</v>
      </c>
      <c r="G117" s="15" t="s">
        <v>302</v>
      </c>
      <c r="H117" s="15" t="s">
        <v>22</v>
      </c>
      <c r="I117" s="15" t="s">
        <v>421</v>
      </c>
      <c r="J117" s="15" t="s">
        <v>382</v>
      </c>
      <c r="K117" s="16" t="s">
        <v>305</v>
      </c>
      <c r="L117" s="16" t="s">
        <v>306</v>
      </c>
      <c r="M117" s="16" t="s">
        <v>27</v>
      </c>
      <c r="N117" s="16" t="s">
        <v>307</v>
      </c>
      <c r="O117" s="15" t="s">
        <v>308</v>
      </c>
    </row>
    <row r="118" s="4" customFormat="1" ht="270.75" spans="1:15">
      <c r="A118" s="15">
        <f>COUNTA($A$4:A117)</f>
        <v>114</v>
      </c>
      <c r="B118" s="15" t="s">
        <v>422</v>
      </c>
      <c r="C118" s="15"/>
      <c r="D118" s="15" t="s">
        <v>62</v>
      </c>
      <c r="E118" s="16" t="s">
        <v>423</v>
      </c>
      <c r="F118" s="15" t="s">
        <v>20</v>
      </c>
      <c r="G118" s="15" t="s">
        <v>302</v>
      </c>
      <c r="H118" s="15" t="s">
        <v>22</v>
      </c>
      <c r="I118" s="15" t="s">
        <v>424</v>
      </c>
      <c r="J118" s="15" t="s">
        <v>382</v>
      </c>
      <c r="K118" s="16" t="s">
        <v>305</v>
      </c>
      <c r="L118" s="16" t="s">
        <v>383</v>
      </c>
      <c r="M118" s="16" t="s">
        <v>27</v>
      </c>
      <c r="N118" s="16" t="s">
        <v>307</v>
      </c>
      <c r="O118" s="15" t="s">
        <v>308</v>
      </c>
    </row>
    <row r="119" s="4" customFormat="1" ht="342" spans="1:15">
      <c r="A119" s="15">
        <f>COUNTA($A$4:A118)</f>
        <v>115</v>
      </c>
      <c r="B119" s="15" t="s">
        <v>425</v>
      </c>
      <c r="C119" s="15"/>
      <c r="D119" s="15" t="s">
        <v>62</v>
      </c>
      <c r="E119" s="16" t="s">
        <v>426</v>
      </c>
      <c r="F119" s="15" t="s">
        <v>20</v>
      </c>
      <c r="G119" s="15" t="s">
        <v>302</v>
      </c>
      <c r="H119" s="15" t="s">
        <v>22</v>
      </c>
      <c r="I119" s="15" t="s">
        <v>427</v>
      </c>
      <c r="J119" s="15" t="s">
        <v>382</v>
      </c>
      <c r="K119" s="16" t="s">
        <v>305</v>
      </c>
      <c r="L119" s="16" t="s">
        <v>383</v>
      </c>
      <c r="M119" s="16" t="s">
        <v>27</v>
      </c>
      <c r="N119" s="16" t="s">
        <v>307</v>
      </c>
      <c r="O119" s="15" t="s">
        <v>308</v>
      </c>
    </row>
    <row r="120" s="4" customFormat="1" ht="156.75" spans="1:15">
      <c r="A120" s="15">
        <f>COUNTA($A$4:A119)</f>
        <v>116</v>
      </c>
      <c r="B120" s="20" t="s">
        <v>428</v>
      </c>
      <c r="C120" s="15" t="s">
        <v>429</v>
      </c>
      <c r="D120" s="15" t="s">
        <v>430</v>
      </c>
      <c r="E120" s="16" t="s">
        <v>431</v>
      </c>
      <c r="F120" s="15" t="s">
        <v>20</v>
      </c>
      <c r="G120" s="15" t="s">
        <v>432</v>
      </c>
      <c r="H120" s="15" t="s">
        <v>22</v>
      </c>
      <c r="I120" s="16" t="s">
        <v>433</v>
      </c>
      <c r="J120" s="16" t="s">
        <v>434</v>
      </c>
      <c r="K120" s="16" t="s">
        <v>435</v>
      </c>
      <c r="L120" s="16" t="s">
        <v>436</v>
      </c>
      <c r="M120" s="16" t="s">
        <v>27</v>
      </c>
      <c r="N120" s="16" t="s">
        <v>437</v>
      </c>
      <c r="O120" s="15"/>
    </row>
    <row r="121" s="4" customFormat="1" ht="156.75" spans="1:15">
      <c r="A121" s="15"/>
      <c r="B121" s="21"/>
      <c r="C121" s="15" t="s">
        <v>438</v>
      </c>
      <c r="D121" s="15" t="s">
        <v>430</v>
      </c>
      <c r="E121" s="16" t="s">
        <v>431</v>
      </c>
      <c r="F121" s="15" t="s">
        <v>20</v>
      </c>
      <c r="G121" s="15" t="s">
        <v>432</v>
      </c>
      <c r="H121" s="15" t="s">
        <v>22</v>
      </c>
      <c r="I121" s="16" t="s">
        <v>439</v>
      </c>
      <c r="J121" s="16" t="s">
        <v>434</v>
      </c>
      <c r="K121" s="16" t="s">
        <v>435</v>
      </c>
      <c r="L121" s="16" t="s">
        <v>436</v>
      </c>
      <c r="M121" s="16" t="s">
        <v>27</v>
      </c>
      <c r="N121" s="16" t="s">
        <v>437</v>
      </c>
      <c r="O121" s="15"/>
    </row>
    <row r="122" s="4" customFormat="1" ht="156.75" spans="1:15">
      <c r="A122" s="15">
        <f>COUNTA($A$4:A121)</f>
        <v>117</v>
      </c>
      <c r="B122" s="15" t="s">
        <v>440</v>
      </c>
      <c r="C122" s="15"/>
      <c r="D122" s="15" t="s">
        <v>430</v>
      </c>
      <c r="E122" s="16" t="s">
        <v>441</v>
      </c>
      <c r="F122" s="15" t="s">
        <v>20</v>
      </c>
      <c r="G122" s="15" t="s">
        <v>21</v>
      </c>
      <c r="H122" s="15" t="s">
        <v>22</v>
      </c>
      <c r="I122" s="16" t="s">
        <v>442</v>
      </c>
      <c r="J122" s="16" t="s">
        <v>434</v>
      </c>
      <c r="K122" s="16" t="s">
        <v>435</v>
      </c>
      <c r="L122" s="16" t="s">
        <v>436</v>
      </c>
      <c r="M122" s="16" t="s">
        <v>27</v>
      </c>
      <c r="N122" s="16" t="s">
        <v>437</v>
      </c>
      <c r="O122" s="15"/>
    </row>
    <row r="123" ht="242.25" spans="1:15">
      <c r="A123" s="15">
        <f>COUNTA($A$4:A122)</f>
        <v>118</v>
      </c>
      <c r="B123" s="16" t="s">
        <v>443</v>
      </c>
      <c r="C123" s="16"/>
      <c r="D123" s="16" t="s">
        <v>62</v>
      </c>
      <c r="E123" s="16" t="s">
        <v>444</v>
      </c>
      <c r="F123" s="15" t="s">
        <v>20</v>
      </c>
      <c r="G123" s="15" t="s">
        <v>445</v>
      </c>
      <c r="H123" s="15" t="s">
        <v>22</v>
      </c>
      <c r="I123" s="15" t="s">
        <v>446</v>
      </c>
      <c r="J123" s="16" t="s">
        <v>66</v>
      </c>
      <c r="K123" s="16" t="s">
        <v>67</v>
      </c>
      <c r="L123" s="16" t="s">
        <v>296</v>
      </c>
      <c r="M123" s="15" t="s">
        <v>27</v>
      </c>
      <c r="N123" s="16" t="s">
        <v>447</v>
      </c>
      <c r="O123" s="15"/>
    </row>
    <row r="124" s="4" customFormat="1" ht="156.75" spans="1:15">
      <c r="A124" s="15">
        <f>COUNTA($A$4:A123)</f>
        <v>119</v>
      </c>
      <c r="B124" s="15" t="s">
        <v>448</v>
      </c>
      <c r="C124" s="15"/>
      <c r="D124" s="15" t="s">
        <v>430</v>
      </c>
      <c r="E124" s="16" t="s">
        <v>449</v>
      </c>
      <c r="F124" s="15" t="s">
        <v>20</v>
      </c>
      <c r="G124" s="15" t="s">
        <v>432</v>
      </c>
      <c r="H124" s="15" t="s">
        <v>22</v>
      </c>
      <c r="I124" s="16" t="s">
        <v>450</v>
      </c>
      <c r="J124" s="16" t="s">
        <v>434</v>
      </c>
      <c r="K124" s="16" t="s">
        <v>435</v>
      </c>
      <c r="L124" s="16" t="s">
        <v>436</v>
      </c>
      <c r="M124" s="16" t="s">
        <v>27</v>
      </c>
      <c r="N124" s="16" t="s">
        <v>437</v>
      </c>
      <c r="O124" s="15"/>
    </row>
    <row r="125" s="4" customFormat="1" ht="171" spans="1:15">
      <c r="A125" s="15">
        <f>COUNTA($A$4:A124)</f>
        <v>120</v>
      </c>
      <c r="B125" s="15" t="s">
        <v>451</v>
      </c>
      <c r="C125" s="15"/>
      <c r="D125" s="15" t="s">
        <v>430</v>
      </c>
      <c r="E125" s="16" t="s">
        <v>452</v>
      </c>
      <c r="F125" s="15" t="s">
        <v>20</v>
      </c>
      <c r="G125" s="15" t="s">
        <v>453</v>
      </c>
      <c r="H125" s="15" t="s">
        <v>22</v>
      </c>
      <c r="I125" s="16" t="s">
        <v>454</v>
      </c>
      <c r="J125" s="16" t="s">
        <v>434</v>
      </c>
      <c r="K125" s="16" t="s">
        <v>435</v>
      </c>
      <c r="L125" s="16" t="s">
        <v>436</v>
      </c>
      <c r="M125" s="16" t="s">
        <v>27</v>
      </c>
      <c r="N125" s="16" t="s">
        <v>437</v>
      </c>
      <c r="O125" s="15"/>
    </row>
    <row r="126" s="4" customFormat="1" ht="171" spans="1:15">
      <c r="A126" s="15">
        <f>COUNTA($A$4:A125)</f>
        <v>121</v>
      </c>
      <c r="B126" s="15" t="s">
        <v>455</v>
      </c>
      <c r="C126" s="15"/>
      <c r="D126" s="15" t="s">
        <v>430</v>
      </c>
      <c r="E126" s="16" t="s">
        <v>456</v>
      </c>
      <c r="F126" s="15" t="s">
        <v>20</v>
      </c>
      <c r="G126" s="15" t="s">
        <v>453</v>
      </c>
      <c r="H126" s="15" t="s">
        <v>22</v>
      </c>
      <c r="I126" s="16" t="s">
        <v>457</v>
      </c>
      <c r="J126" s="16" t="s">
        <v>434</v>
      </c>
      <c r="K126" s="16" t="s">
        <v>435</v>
      </c>
      <c r="L126" s="16" t="s">
        <v>436</v>
      </c>
      <c r="M126" s="16" t="s">
        <v>27</v>
      </c>
      <c r="N126" s="16" t="s">
        <v>437</v>
      </c>
      <c r="O126" s="15"/>
    </row>
    <row r="127" s="4" customFormat="1" ht="171" spans="1:15">
      <c r="A127" s="15">
        <f>COUNTA($A$4:A126)</f>
        <v>122</v>
      </c>
      <c r="B127" s="15" t="s">
        <v>458</v>
      </c>
      <c r="C127" s="15"/>
      <c r="D127" s="15" t="s">
        <v>430</v>
      </c>
      <c r="E127" s="16" t="s">
        <v>456</v>
      </c>
      <c r="F127" s="15" t="s">
        <v>20</v>
      </c>
      <c r="G127" s="15" t="s">
        <v>453</v>
      </c>
      <c r="H127" s="15" t="s">
        <v>22</v>
      </c>
      <c r="I127" s="16" t="s">
        <v>459</v>
      </c>
      <c r="J127" s="16" t="s">
        <v>434</v>
      </c>
      <c r="K127" s="16" t="s">
        <v>435</v>
      </c>
      <c r="L127" s="16" t="s">
        <v>436</v>
      </c>
      <c r="M127" s="16" t="s">
        <v>27</v>
      </c>
      <c r="N127" s="16" t="s">
        <v>437</v>
      </c>
      <c r="O127" s="15"/>
    </row>
    <row r="128" s="4" customFormat="1" ht="156.75" spans="1:15">
      <c r="A128" s="15">
        <f>COUNTA($A$4:A127)</f>
        <v>123</v>
      </c>
      <c r="B128" s="15" t="s">
        <v>460</v>
      </c>
      <c r="C128" s="15"/>
      <c r="D128" s="15" t="s">
        <v>430</v>
      </c>
      <c r="E128" s="16" t="s">
        <v>461</v>
      </c>
      <c r="F128" s="15" t="s">
        <v>20</v>
      </c>
      <c r="G128" s="15" t="s">
        <v>462</v>
      </c>
      <c r="H128" s="15" t="s">
        <v>22</v>
      </c>
      <c r="I128" s="16" t="s">
        <v>463</v>
      </c>
      <c r="J128" s="16" t="s">
        <v>434</v>
      </c>
      <c r="K128" s="16" t="s">
        <v>435</v>
      </c>
      <c r="L128" s="16" t="s">
        <v>436</v>
      </c>
      <c r="M128" s="16" t="s">
        <v>27</v>
      </c>
      <c r="N128" s="16" t="s">
        <v>437</v>
      </c>
      <c r="O128" s="15"/>
    </row>
    <row r="129" s="4" customFormat="1" ht="156.75" spans="1:15">
      <c r="A129" s="15">
        <f>COUNTA($A$4:A128)</f>
        <v>124</v>
      </c>
      <c r="B129" s="15" t="s">
        <v>464</v>
      </c>
      <c r="C129" s="15"/>
      <c r="D129" s="15" t="s">
        <v>430</v>
      </c>
      <c r="E129" s="16" t="s">
        <v>465</v>
      </c>
      <c r="F129" s="15" t="s">
        <v>20</v>
      </c>
      <c r="G129" s="15" t="s">
        <v>462</v>
      </c>
      <c r="H129" s="15" t="s">
        <v>22</v>
      </c>
      <c r="I129" s="16" t="s">
        <v>466</v>
      </c>
      <c r="J129" s="16" t="s">
        <v>434</v>
      </c>
      <c r="K129" s="16" t="s">
        <v>435</v>
      </c>
      <c r="L129" s="16" t="s">
        <v>436</v>
      </c>
      <c r="M129" s="16" t="s">
        <v>27</v>
      </c>
      <c r="N129" s="16" t="s">
        <v>437</v>
      </c>
      <c r="O129" s="15"/>
    </row>
    <row r="130" s="4" customFormat="1" ht="156.75" spans="1:15">
      <c r="A130" s="15">
        <f>COUNTA($A$4:A129)</f>
        <v>125</v>
      </c>
      <c r="B130" s="15" t="s">
        <v>467</v>
      </c>
      <c r="C130" s="15"/>
      <c r="D130" s="15" t="s">
        <v>430</v>
      </c>
      <c r="E130" s="16" t="s">
        <v>468</v>
      </c>
      <c r="F130" s="15" t="s">
        <v>20</v>
      </c>
      <c r="G130" s="15" t="s">
        <v>469</v>
      </c>
      <c r="H130" s="15" t="s">
        <v>22</v>
      </c>
      <c r="I130" s="16" t="s">
        <v>470</v>
      </c>
      <c r="J130" s="16" t="s">
        <v>434</v>
      </c>
      <c r="K130" s="16" t="s">
        <v>435</v>
      </c>
      <c r="L130" s="16" t="s">
        <v>436</v>
      </c>
      <c r="M130" s="16" t="s">
        <v>27</v>
      </c>
      <c r="N130" s="16" t="s">
        <v>437</v>
      </c>
      <c r="O130" s="15"/>
    </row>
    <row r="131" s="4" customFormat="1" ht="156.75" spans="1:15">
      <c r="A131" s="15">
        <f>COUNTA($A$4:A130)</f>
        <v>126</v>
      </c>
      <c r="B131" s="15" t="s">
        <v>471</v>
      </c>
      <c r="C131" s="15"/>
      <c r="D131" s="15" t="s">
        <v>430</v>
      </c>
      <c r="E131" s="16" t="s">
        <v>472</v>
      </c>
      <c r="F131" s="15" t="s">
        <v>20</v>
      </c>
      <c r="G131" s="15" t="s">
        <v>64</v>
      </c>
      <c r="H131" s="15" t="s">
        <v>22</v>
      </c>
      <c r="I131" s="16" t="s">
        <v>473</v>
      </c>
      <c r="J131" s="16" t="s">
        <v>434</v>
      </c>
      <c r="K131" s="16" t="s">
        <v>435</v>
      </c>
      <c r="L131" s="16" t="s">
        <v>436</v>
      </c>
      <c r="M131" s="16" t="s">
        <v>27</v>
      </c>
      <c r="N131" s="16" t="s">
        <v>437</v>
      </c>
      <c r="O131" s="15"/>
    </row>
    <row r="132" s="4" customFormat="1" ht="370.5" spans="1:15">
      <c r="A132" s="15">
        <f>COUNTA($A$4:A131)</f>
        <v>127</v>
      </c>
      <c r="B132" s="15" t="s">
        <v>474</v>
      </c>
      <c r="C132" s="15"/>
      <c r="D132" s="15" t="s">
        <v>430</v>
      </c>
      <c r="E132" s="16" t="s">
        <v>475</v>
      </c>
      <c r="F132" s="15" t="s">
        <v>20</v>
      </c>
      <c r="G132" s="15" t="s">
        <v>302</v>
      </c>
      <c r="H132" s="15" t="s">
        <v>22</v>
      </c>
      <c r="I132" s="15" t="s">
        <v>476</v>
      </c>
      <c r="J132" s="15" t="s">
        <v>365</v>
      </c>
      <c r="K132" s="16" t="s">
        <v>477</v>
      </c>
      <c r="L132" s="16" t="s">
        <v>478</v>
      </c>
      <c r="M132" s="16" t="s">
        <v>27</v>
      </c>
      <c r="N132" s="16" t="s">
        <v>479</v>
      </c>
      <c r="O132" s="15" t="s">
        <v>308</v>
      </c>
    </row>
    <row r="133" s="4" customFormat="1" ht="409.5" spans="1:15">
      <c r="A133" s="15">
        <f>COUNTA($A$4:A132)</f>
        <v>128</v>
      </c>
      <c r="B133" s="15" t="s">
        <v>480</v>
      </c>
      <c r="C133" s="15"/>
      <c r="D133" s="15" t="s">
        <v>430</v>
      </c>
      <c r="E133" s="16" t="s">
        <v>481</v>
      </c>
      <c r="F133" s="15" t="s">
        <v>20</v>
      </c>
      <c r="G133" s="15" t="s">
        <v>302</v>
      </c>
      <c r="H133" s="15" t="s">
        <v>22</v>
      </c>
      <c r="I133" s="15" t="s">
        <v>482</v>
      </c>
      <c r="J133" s="15" t="s">
        <v>365</v>
      </c>
      <c r="K133" s="16" t="s">
        <v>477</v>
      </c>
      <c r="L133" s="16" t="s">
        <v>478</v>
      </c>
      <c r="M133" s="16" t="s">
        <v>27</v>
      </c>
      <c r="N133" s="16" t="s">
        <v>479</v>
      </c>
      <c r="O133" s="15" t="s">
        <v>308</v>
      </c>
    </row>
    <row r="134" s="4" customFormat="1" ht="142.5" spans="1:15">
      <c r="A134" s="15">
        <f>COUNTA($A$4:A133)</f>
        <v>129</v>
      </c>
      <c r="B134" s="20" t="s">
        <v>483</v>
      </c>
      <c r="C134" s="15" t="s">
        <v>484</v>
      </c>
      <c r="D134" s="15" t="s">
        <v>485</v>
      </c>
      <c r="E134" s="16" t="s">
        <v>486</v>
      </c>
      <c r="F134" s="15" t="s">
        <v>20</v>
      </c>
      <c r="G134" s="15" t="s">
        <v>432</v>
      </c>
      <c r="H134" s="15" t="s">
        <v>22</v>
      </c>
      <c r="I134" s="16" t="s">
        <v>487</v>
      </c>
      <c r="J134" s="16" t="s">
        <v>488</v>
      </c>
      <c r="K134" s="16" t="s">
        <v>489</v>
      </c>
      <c r="L134" s="16" t="s">
        <v>490</v>
      </c>
      <c r="M134" s="16" t="s">
        <v>27</v>
      </c>
      <c r="N134" s="16" t="s">
        <v>491</v>
      </c>
      <c r="O134" s="15"/>
    </row>
    <row r="135" s="4" customFormat="1" ht="199.5" spans="1:15">
      <c r="A135" s="15"/>
      <c r="B135" s="22"/>
      <c r="C135" s="15" t="s">
        <v>492</v>
      </c>
      <c r="D135" s="15" t="s">
        <v>485</v>
      </c>
      <c r="E135" s="16" t="s">
        <v>493</v>
      </c>
      <c r="F135" s="15" t="s">
        <v>20</v>
      </c>
      <c r="G135" s="15" t="s">
        <v>494</v>
      </c>
      <c r="H135" s="15" t="s">
        <v>22</v>
      </c>
      <c r="I135" s="16" t="s">
        <v>495</v>
      </c>
      <c r="J135" s="16" t="s">
        <v>488</v>
      </c>
      <c r="K135" s="16" t="s">
        <v>489</v>
      </c>
      <c r="L135" s="16" t="s">
        <v>490</v>
      </c>
      <c r="M135" s="16" t="s">
        <v>27</v>
      </c>
      <c r="N135" s="16" t="s">
        <v>491</v>
      </c>
      <c r="O135" s="15"/>
    </row>
    <row r="136" s="4" customFormat="1" ht="142.5" spans="1:15">
      <c r="A136" s="15"/>
      <c r="B136" s="22"/>
      <c r="C136" s="15" t="s">
        <v>496</v>
      </c>
      <c r="D136" s="15" t="s">
        <v>485</v>
      </c>
      <c r="E136" s="16" t="s">
        <v>497</v>
      </c>
      <c r="F136" s="15" t="s">
        <v>20</v>
      </c>
      <c r="G136" s="15" t="s">
        <v>498</v>
      </c>
      <c r="H136" s="15" t="s">
        <v>22</v>
      </c>
      <c r="I136" s="16" t="s">
        <v>499</v>
      </c>
      <c r="J136" s="16" t="s">
        <v>488</v>
      </c>
      <c r="K136" s="16" t="s">
        <v>489</v>
      </c>
      <c r="L136" s="16" t="s">
        <v>490</v>
      </c>
      <c r="M136" s="16" t="s">
        <v>27</v>
      </c>
      <c r="N136" s="16" t="s">
        <v>491</v>
      </c>
      <c r="O136" s="15"/>
    </row>
    <row r="137" s="4" customFormat="1" ht="142.5" spans="1:15">
      <c r="A137" s="15"/>
      <c r="B137" s="22"/>
      <c r="C137" s="15" t="s">
        <v>500</v>
      </c>
      <c r="D137" s="15" t="s">
        <v>485</v>
      </c>
      <c r="E137" s="16" t="s">
        <v>501</v>
      </c>
      <c r="F137" s="15" t="s">
        <v>20</v>
      </c>
      <c r="G137" s="15" t="s">
        <v>432</v>
      </c>
      <c r="H137" s="15" t="s">
        <v>22</v>
      </c>
      <c r="I137" s="16" t="s">
        <v>502</v>
      </c>
      <c r="J137" s="16" t="s">
        <v>488</v>
      </c>
      <c r="K137" s="16" t="s">
        <v>489</v>
      </c>
      <c r="L137" s="16" t="s">
        <v>490</v>
      </c>
      <c r="M137" s="16" t="s">
        <v>27</v>
      </c>
      <c r="N137" s="16" t="s">
        <v>491</v>
      </c>
      <c r="O137" s="15"/>
    </row>
    <row r="138" s="4" customFormat="1" ht="256.5" spans="1:15">
      <c r="A138" s="15"/>
      <c r="B138" s="21"/>
      <c r="C138" s="15" t="s">
        <v>503</v>
      </c>
      <c r="D138" s="15" t="s">
        <v>485</v>
      </c>
      <c r="E138" s="16" t="s">
        <v>504</v>
      </c>
      <c r="F138" s="15" t="s">
        <v>20</v>
      </c>
      <c r="G138" s="15" t="s">
        <v>432</v>
      </c>
      <c r="H138" s="15" t="s">
        <v>22</v>
      </c>
      <c r="I138" s="16" t="s">
        <v>505</v>
      </c>
      <c r="J138" s="16" t="s">
        <v>488</v>
      </c>
      <c r="K138" s="16" t="s">
        <v>506</v>
      </c>
      <c r="L138" s="16" t="s">
        <v>490</v>
      </c>
      <c r="M138" s="16" t="s">
        <v>27</v>
      </c>
      <c r="N138" s="16" t="s">
        <v>491</v>
      </c>
      <c r="O138" s="15"/>
    </row>
    <row r="139" s="4" customFormat="1" ht="213.75" spans="1:15">
      <c r="A139" s="15">
        <f>COUNTA($A$4:A138)</f>
        <v>130</v>
      </c>
      <c r="B139" s="15" t="s">
        <v>507</v>
      </c>
      <c r="C139" s="15"/>
      <c r="D139" s="15" t="s">
        <v>485</v>
      </c>
      <c r="E139" s="16" t="s">
        <v>508</v>
      </c>
      <c r="F139" s="15" t="s">
        <v>20</v>
      </c>
      <c r="G139" s="15" t="s">
        <v>509</v>
      </c>
      <c r="H139" s="15" t="s">
        <v>22</v>
      </c>
      <c r="I139" s="16" t="s">
        <v>510</v>
      </c>
      <c r="J139" s="16" t="s">
        <v>488</v>
      </c>
      <c r="K139" s="16" t="s">
        <v>489</v>
      </c>
      <c r="L139" s="16" t="s">
        <v>490</v>
      </c>
      <c r="M139" s="16" t="s">
        <v>27</v>
      </c>
      <c r="N139" s="16" t="s">
        <v>491</v>
      </c>
      <c r="O139" s="15"/>
    </row>
    <row r="140" s="4" customFormat="1" ht="142.5" spans="1:15">
      <c r="A140" s="15">
        <f>COUNTA($A$4:A139)</f>
        <v>131</v>
      </c>
      <c r="B140" s="15" t="s">
        <v>511</v>
      </c>
      <c r="C140" s="15"/>
      <c r="D140" s="15" t="s">
        <v>485</v>
      </c>
      <c r="E140" s="16" t="s">
        <v>512</v>
      </c>
      <c r="F140" s="15" t="s">
        <v>20</v>
      </c>
      <c r="G140" s="15" t="s">
        <v>498</v>
      </c>
      <c r="H140" s="15" t="s">
        <v>22</v>
      </c>
      <c r="I140" s="16" t="s">
        <v>513</v>
      </c>
      <c r="J140" s="16" t="s">
        <v>488</v>
      </c>
      <c r="K140" s="16" t="s">
        <v>489</v>
      </c>
      <c r="L140" s="16" t="s">
        <v>490</v>
      </c>
      <c r="M140" s="16" t="s">
        <v>27</v>
      </c>
      <c r="N140" s="16" t="s">
        <v>491</v>
      </c>
      <c r="O140" s="15"/>
    </row>
    <row r="141" s="4" customFormat="1" ht="142.5" spans="1:15">
      <c r="A141" s="15">
        <f>COUNTA($A$4:A140)</f>
        <v>132</v>
      </c>
      <c r="B141" s="15" t="s">
        <v>514</v>
      </c>
      <c r="C141" s="15"/>
      <c r="D141" s="15" t="s">
        <v>485</v>
      </c>
      <c r="E141" s="16" t="s">
        <v>515</v>
      </c>
      <c r="F141" s="15" t="s">
        <v>20</v>
      </c>
      <c r="G141" s="15" t="s">
        <v>516</v>
      </c>
      <c r="H141" s="15" t="s">
        <v>22</v>
      </c>
      <c r="I141" s="16" t="s">
        <v>517</v>
      </c>
      <c r="J141" s="16" t="s">
        <v>488</v>
      </c>
      <c r="K141" s="16" t="s">
        <v>489</v>
      </c>
      <c r="L141" s="16" t="s">
        <v>490</v>
      </c>
      <c r="M141" s="16" t="s">
        <v>27</v>
      </c>
      <c r="N141" s="16" t="s">
        <v>518</v>
      </c>
      <c r="O141" s="15"/>
    </row>
    <row r="142" s="4" customFormat="1" ht="318" customHeight="1" spans="1:15">
      <c r="A142" s="15">
        <f>COUNTA($A$4:A141)</f>
        <v>133</v>
      </c>
      <c r="B142" s="15" t="s">
        <v>519</v>
      </c>
      <c r="C142" s="15"/>
      <c r="D142" s="15" t="s">
        <v>485</v>
      </c>
      <c r="E142" s="16" t="s">
        <v>520</v>
      </c>
      <c r="F142" s="15" t="s">
        <v>20</v>
      </c>
      <c r="G142" s="15" t="s">
        <v>302</v>
      </c>
      <c r="H142" s="15" t="s">
        <v>22</v>
      </c>
      <c r="I142" s="15" t="s">
        <v>521</v>
      </c>
      <c r="J142" s="15" t="s">
        <v>522</v>
      </c>
      <c r="K142" s="16" t="s">
        <v>523</v>
      </c>
      <c r="L142" s="16" t="s">
        <v>524</v>
      </c>
      <c r="M142" s="16" t="s">
        <v>27</v>
      </c>
      <c r="N142" s="16" t="s">
        <v>525</v>
      </c>
      <c r="O142" s="15" t="s">
        <v>308</v>
      </c>
    </row>
    <row r="143" s="4" customFormat="1" ht="286" customHeight="1" spans="1:15">
      <c r="A143" s="15">
        <f>COUNTA($A$4:A142)</f>
        <v>134</v>
      </c>
      <c r="B143" s="15" t="s">
        <v>526</v>
      </c>
      <c r="C143" s="15"/>
      <c r="D143" s="15" t="s">
        <v>485</v>
      </c>
      <c r="E143" s="16" t="s">
        <v>527</v>
      </c>
      <c r="F143" s="15" t="s">
        <v>20</v>
      </c>
      <c r="G143" s="15" t="s">
        <v>302</v>
      </c>
      <c r="H143" s="15" t="s">
        <v>22</v>
      </c>
      <c r="I143" s="15" t="s">
        <v>528</v>
      </c>
      <c r="J143" s="15" t="s">
        <v>378</v>
      </c>
      <c r="K143" s="16" t="s">
        <v>523</v>
      </c>
      <c r="L143" s="16" t="s">
        <v>529</v>
      </c>
      <c r="M143" s="16" t="s">
        <v>27</v>
      </c>
      <c r="N143" s="16" t="s">
        <v>525</v>
      </c>
      <c r="O143" s="15" t="s">
        <v>308</v>
      </c>
    </row>
    <row r="144" s="4" customFormat="1" ht="242.25" spans="1:15">
      <c r="A144" s="15">
        <f>COUNTA($A$4:A143)</f>
        <v>135</v>
      </c>
      <c r="B144" s="15" t="s">
        <v>530</v>
      </c>
      <c r="C144" s="15"/>
      <c r="D144" s="15" t="s">
        <v>485</v>
      </c>
      <c r="E144" s="16" t="s">
        <v>531</v>
      </c>
      <c r="F144" s="15" t="s">
        <v>20</v>
      </c>
      <c r="G144" s="15" t="s">
        <v>302</v>
      </c>
      <c r="H144" s="15" t="s">
        <v>22</v>
      </c>
      <c r="I144" s="15" t="s">
        <v>532</v>
      </c>
      <c r="J144" s="15" t="s">
        <v>365</v>
      </c>
      <c r="K144" s="16" t="s">
        <v>523</v>
      </c>
      <c r="L144" s="16" t="s">
        <v>533</v>
      </c>
      <c r="M144" s="16" t="s">
        <v>27</v>
      </c>
      <c r="N144" s="16" t="s">
        <v>525</v>
      </c>
      <c r="O144" s="15" t="s">
        <v>308</v>
      </c>
    </row>
    <row r="145" s="4" customFormat="1" ht="260" customHeight="1" spans="1:15">
      <c r="A145" s="15">
        <f>COUNTA($A$4:A144)</f>
        <v>136</v>
      </c>
      <c r="B145" s="15" t="s">
        <v>534</v>
      </c>
      <c r="C145" s="15"/>
      <c r="D145" s="15" t="s">
        <v>535</v>
      </c>
      <c r="E145" s="16" t="s">
        <v>536</v>
      </c>
      <c r="F145" s="15" t="s">
        <v>20</v>
      </c>
      <c r="G145" s="15" t="s">
        <v>516</v>
      </c>
      <c r="H145" s="15" t="s">
        <v>22</v>
      </c>
      <c r="I145" s="16" t="s">
        <v>537</v>
      </c>
      <c r="J145" s="16" t="s">
        <v>538</v>
      </c>
      <c r="K145" s="16" t="s">
        <v>539</v>
      </c>
      <c r="L145" s="16" t="s">
        <v>540</v>
      </c>
      <c r="M145" s="16" t="s">
        <v>27</v>
      </c>
      <c r="N145" s="16" t="s">
        <v>541</v>
      </c>
      <c r="O145" s="15"/>
    </row>
    <row r="146" s="4" customFormat="1" ht="185.25" spans="1:15">
      <c r="A146" s="15">
        <f>COUNTA($A$4:A145)</f>
        <v>137</v>
      </c>
      <c r="B146" s="15" t="s">
        <v>542</v>
      </c>
      <c r="C146" s="15"/>
      <c r="D146" s="15" t="s">
        <v>543</v>
      </c>
      <c r="E146" s="16" t="s">
        <v>544</v>
      </c>
      <c r="F146" s="15" t="s">
        <v>20</v>
      </c>
      <c r="G146" s="15" t="s">
        <v>545</v>
      </c>
      <c r="H146" s="15" t="s">
        <v>22</v>
      </c>
      <c r="I146" s="16" t="s">
        <v>546</v>
      </c>
      <c r="J146" s="16" t="s">
        <v>547</v>
      </c>
      <c r="K146" s="16" t="s">
        <v>548</v>
      </c>
      <c r="L146" s="16" t="s">
        <v>549</v>
      </c>
      <c r="M146" s="16" t="s">
        <v>27</v>
      </c>
      <c r="N146" s="16" t="s">
        <v>550</v>
      </c>
      <c r="O146" s="15"/>
    </row>
    <row r="147" s="4" customFormat="1" ht="128.25" spans="1:15">
      <c r="A147" s="15">
        <f>COUNTA($A$4:A146)</f>
        <v>138</v>
      </c>
      <c r="B147" s="15" t="s">
        <v>551</v>
      </c>
      <c r="C147" s="15"/>
      <c r="D147" s="15" t="s">
        <v>543</v>
      </c>
      <c r="E147" s="16" t="s">
        <v>552</v>
      </c>
      <c r="F147" s="15" t="s">
        <v>20</v>
      </c>
      <c r="G147" s="15" t="s">
        <v>545</v>
      </c>
      <c r="H147" s="15" t="s">
        <v>22</v>
      </c>
      <c r="I147" s="16" t="s">
        <v>553</v>
      </c>
      <c r="J147" s="16" t="s">
        <v>547</v>
      </c>
      <c r="K147" s="16" t="s">
        <v>554</v>
      </c>
      <c r="L147" s="16" t="s">
        <v>555</v>
      </c>
      <c r="M147" s="16" t="s">
        <v>27</v>
      </c>
      <c r="N147" s="16" t="s">
        <v>556</v>
      </c>
      <c r="O147" s="15"/>
    </row>
    <row r="148" s="4" customFormat="1" ht="128.25" spans="1:15">
      <c r="A148" s="15">
        <f>COUNTA($A$4:A147)</f>
        <v>139</v>
      </c>
      <c r="B148" s="15" t="s">
        <v>557</v>
      </c>
      <c r="C148" s="15"/>
      <c r="D148" s="15" t="s">
        <v>543</v>
      </c>
      <c r="E148" s="16" t="s">
        <v>558</v>
      </c>
      <c r="F148" s="15" t="s">
        <v>20</v>
      </c>
      <c r="G148" s="15" t="s">
        <v>516</v>
      </c>
      <c r="H148" s="15" t="s">
        <v>22</v>
      </c>
      <c r="I148" s="16" t="s">
        <v>559</v>
      </c>
      <c r="J148" s="16" t="s">
        <v>547</v>
      </c>
      <c r="K148" s="16" t="s">
        <v>554</v>
      </c>
      <c r="L148" s="16" t="s">
        <v>555</v>
      </c>
      <c r="M148" s="16" t="s">
        <v>27</v>
      </c>
      <c r="N148" s="16" t="s">
        <v>556</v>
      </c>
      <c r="O148" s="15"/>
    </row>
    <row r="149" s="4" customFormat="1" ht="327.75" spans="1:15">
      <c r="A149" s="15">
        <f>COUNTA($A$4:A148)</f>
        <v>140</v>
      </c>
      <c r="B149" s="20" t="s">
        <v>560</v>
      </c>
      <c r="C149" s="15" t="s">
        <v>561</v>
      </c>
      <c r="D149" s="15" t="s">
        <v>543</v>
      </c>
      <c r="E149" s="16" t="s">
        <v>562</v>
      </c>
      <c r="F149" s="15" t="s">
        <v>20</v>
      </c>
      <c r="G149" s="15" t="s">
        <v>445</v>
      </c>
      <c r="H149" s="15" t="s">
        <v>22</v>
      </c>
      <c r="I149" s="16" t="s">
        <v>563</v>
      </c>
      <c r="J149" s="16" t="s">
        <v>547</v>
      </c>
      <c r="K149" s="16" t="s">
        <v>554</v>
      </c>
      <c r="L149" s="16" t="s">
        <v>555</v>
      </c>
      <c r="M149" s="16" t="s">
        <v>27</v>
      </c>
      <c r="N149" s="16" t="s">
        <v>556</v>
      </c>
      <c r="O149" s="15"/>
    </row>
    <row r="150" s="4" customFormat="1" ht="242.25" spans="1:15">
      <c r="A150" s="15"/>
      <c r="B150" s="21"/>
      <c r="C150" s="15" t="s">
        <v>564</v>
      </c>
      <c r="D150" s="15" t="s">
        <v>543</v>
      </c>
      <c r="E150" s="16" t="s">
        <v>565</v>
      </c>
      <c r="F150" s="15" t="s">
        <v>20</v>
      </c>
      <c r="G150" s="15" t="s">
        <v>445</v>
      </c>
      <c r="H150" s="15" t="s">
        <v>22</v>
      </c>
      <c r="I150" s="16" t="s">
        <v>566</v>
      </c>
      <c r="J150" s="16" t="s">
        <v>547</v>
      </c>
      <c r="K150" s="16" t="s">
        <v>554</v>
      </c>
      <c r="L150" s="16" t="s">
        <v>555</v>
      </c>
      <c r="M150" s="16" t="s">
        <v>27</v>
      </c>
      <c r="N150" s="16" t="s">
        <v>556</v>
      </c>
      <c r="O150" s="15"/>
    </row>
    <row r="151" s="4" customFormat="1" ht="128.25" spans="1:15">
      <c r="A151" s="15">
        <f>COUNTA($A$4:A150)</f>
        <v>141</v>
      </c>
      <c r="B151" s="15" t="s">
        <v>567</v>
      </c>
      <c r="C151" s="15"/>
      <c r="D151" s="15" t="s">
        <v>543</v>
      </c>
      <c r="E151" s="16" t="s">
        <v>568</v>
      </c>
      <c r="F151" s="15" t="s">
        <v>20</v>
      </c>
      <c r="G151" s="15" t="s">
        <v>569</v>
      </c>
      <c r="H151" s="15" t="s">
        <v>22</v>
      </c>
      <c r="I151" s="16" t="s">
        <v>570</v>
      </c>
      <c r="J151" s="16" t="s">
        <v>547</v>
      </c>
      <c r="K151" s="16" t="s">
        <v>554</v>
      </c>
      <c r="L151" s="16" t="s">
        <v>555</v>
      </c>
      <c r="M151" s="16" t="s">
        <v>27</v>
      </c>
      <c r="N151" s="16" t="s">
        <v>556</v>
      </c>
      <c r="O151" s="15"/>
    </row>
    <row r="152" s="4" customFormat="1" ht="242.25" spans="1:15">
      <c r="A152" s="15">
        <f>COUNTA($A$4:A151)</f>
        <v>142</v>
      </c>
      <c r="B152" s="15" t="s">
        <v>571</v>
      </c>
      <c r="C152" s="15"/>
      <c r="D152" s="15" t="s">
        <v>543</v>
      </c>
      <c r="E152" s="16" t="s">
        <v>572</v>
      </c>
      <c r="F152" s="15" t="s">
        <v>20</v>
      </c>
      <c r="G152" s="15" t="s">
        <v>302</v>
      </c>
      <c r="H152" s="15" t="s">
        <v>22</v>
      </c>
      <c r="I152" s="15" t="s">
        <v>573</v>
      </c>
      <c r="J152" s="15" t="s">
        <v>574</v>
      </c>
      <c r="K152" s="16" t="s">
        <v>575</v>
      </c>
      <c r="L152" s="16" t="s">
        <v>576</v>
      </c>
      <c r="M152" s="16" t="s">
        <v>27</v>
      </c>
      <c r="N152" s="16" t="s">
        <v>577</v>
      </c>
      <c r="O152" s="15" t="s">
        <v>308</v>
      </c>
    </row>
    <row r="153" s="4" customFormat="1" ht="300" customHeight="1" spans="1:15">
      <c r="A153" s="15">
        <f>COUNTA($A$4:A152)</f>
        <v>143</v>
      </c>
      <c r="B153" s="20" t="s">
        <v>578</v>
      </c>
      <c r="C153" s="15" t="s">
        <v>579</v>
      </c>
      <c r="D153" s="15" t="s">
        <v>580</v>
      </c>
      <c r="E153" s="16" t="s">
        <v>581</v>
      </c>
      <c r="F153" s="15" t="s">
        <v>20</v>
      </c>
      <c r="G153" s="15" t="s">
        <v>545</v>
      </c>
      <c r="H153" s="15" t="s">
        <v>22</v>
      </c>
      <c r="I153" s="16" t="s">
        <v>582</v>
      </c>
      <c r="J153" s="16" t="s">
        <v>583</v>
      </c>
      <c r="K153" s="16" t="s">
        <v>584</v>
      </c>
      <c r="L153" s="16" t="s">
        <v>585</v>
      </c>
      <c r="M153" s="16" t="s">
        <v>27</v>
      </c>
      <c r="N153" s="16" t="s">
        <v>586</v>
      </c>
      <c r="O153" s="15"/>
    </row>
    <row r="154" s="4" customFormat="1" ht="300" customHeight="1" spans="1:15">
      <c r="A154" s="15"/>
      <c r="B154" s="21"/>
      <c r="C154" s="15" t="s">
        <v>587</v>
      </c>
      <c r="D154" s="15" t="s">
        <v>580</v>
      </c>
      <c r="E154" s="16" t="s">
        <v>588</v>
      </c>
      <c r="F154" s="15" t="s">
        <v>20</v>
      </c>
      <c r="G154" s="15" t="s">
        <v>545</v>
      </c>
      <c r="H154" s="15" t="s">
        <v>22</v>
      </c>
      <c r="I154" s="16" t="s">
        <v>589</v>
      </c>
      <c r="J154" s="16" t="s">
        <v>583</v>
      </c>
      <c r="K154" s="16" t="s">
        <v>584</v>
      </c>
      <c r="L154" s="16" t="s">
        <v>585</v>
      </c>
      <c r="M154" s="16" t="s">
        <v>27</v>
      </c>
      <c r="N154" s="16" t="s">
        <v>586</v>
      </c>
      <c r="O154" s="15"/>
    </row>
    <row r="155" s="4" customFormat="1" ht="256.5" spans="1:15">
      <c r="A155" s="15">
        <f>COUNTA($A$4:A154)</f>
        <v>144</v>
      </c>
      <c r="B155" s="15" t="s">
        <v>590</v>
      </c>
      <c r="C155" s="15"/>
      <c r="D155" s="15" t="s">
        <v>580</v>
      </c>
      <c r="E155" s="16" t="s">
        <v>591</v>
      </c>
      <c r="F155" s="15" t="s">
        <v>20</v>
      </c>
      <c r="G155" s="15" t="s">
        <v>302</v>
      </c>
      <c r="H155" s="15" t="s">
        <v>22</v>
      </c>
      <c r="I155" s="15" t="s">
        <v>592</v>
      </c>
      <c r="J155" s="15" t="s">
        <v>593</v>
      </c>
      <c r="K155" s="16" t="s">
        <v>594</v>
      </c>
      <c r="L155" s="16" t="s">
        <v>595</v>
      </c>
      <c r="M155" s="16" t="s">
        <v>27</v>
      </c>
      <c r="N155" s="16" t="s">
        <v>596</v>
      </c>
      <c r="O155" s="15" t="s">
        <v>308</v>
      </c>
    </row>
    <row r="156" s="4" customFormat="1" ht="270.75" spans="1:15">
      <c r="A156" s="15">
        <f>COUNTA($A$4:A155)</f>
        <v>145</v>
      </c>
      <c r="B156" s="15" t="s">
        <v>597</v>
      </c>
      <c r="C156" s="15"/>
      <c r="D156" s="15" t="s">
        <v>598</v>
      </c>
      <c r="E156" s="16" t="s">
        <v>599</v>
      </c>
      <c r="F156" s="15" t="s">
        <v>20</v>
      </c>
      <c r="G156" s="15" t="s">
        <v>445</v>
      </c>
      <c r="H156" s="15" t="s">
        <v>22</v>
      </c>
      <c r="I156" s="16" t="s">
        <v>600</v>
      </c>
      <c r="J156" s="16" t="s">
        <v>601</v>
      </c>
      <c r="K156" s="16" t="s">
        <v>602</v>
      </c>
      <c r="L156" s="16" t="s">
        <v>603</v>
      </c>
      <c r="M156" s="16" t="s">
        <v>27</v>
      </c>
      <c r="N156" s="16" t="s">
        <v>604</v>
      </c>
      <c r="O156" s="15"/>
    </row>
    <row r="157" s="4" customFormat="1" ht="142.5" spans="1:15">
      <c r="A157" s="15">
        <f>COUNTA($A$4:A156)</f>
        <v>146</v>
      </c>
      <c r="B157" s="15" t="s">
        <v>605</v>
      </c>
      <c r="C157" s="15"/>
      <c r="D157" s="15" t="s">
        <v>598</v>
      </c>
      <c r="E157" s="16" t="s">
        <v>606</v>
      </c>
      <c r="F157" s="15" t="s">
        <v>20</v>
      </c>
      <c r="G157" s="15" t="s">
        <v>607</v>
      </c>
      <c r="H157" s="15" t="s">
        <v>22</v>
      </c>
      <c r="I157" s="16" t="s">
        <v>608</v>
      </c>
      <c r="J157" s="16" t="s">
        <v>601</v>
      </c>
      <c r="K157" s="16" t="s">
        <v>602</v>
      </c>
      <c r="L157" s="16" t="s">
        <v>603</v>
      </c>
      <c r="M157" s="16" t="s">
        <v>27</v>
      </c>
      <c r="N157" s="16" t="s">
        <v>604</v>
      </c>
      <c r="O157" s="15"/>
    </row>
    <row r="158" s="4" customFormat="1" ht="342" spans="1:15">
      <c r="A158" s="15">
        <f>COUNTA($A$4:A157)</f>
        <v>147</v>
      </c>
      <c r="B158" s="15" t="s">
        <v>609</v>
      </c>
      <c r="C158" s="15" t="s">
        <v>610</v>
      </c>
      <c r="D158" s="15" t="s">
        <v>598</v>
      </c>
      <c r="E158" s="16" t="s">
        <v>611</v>
      </c>
      <c r="F158" s="15" t="s">
        <v>20</v>
      </c>
      <c r="G158" s="15" t="s">
        <v>612</v>
      </c>
      <c r="H158" s="15" t="s">
        <v>22</v>
      </c>
      <c r="I158" s="16" t="s">
        <v>613</v>
      </c>
      <c r="J158" s="16" t="s">
        <v>614</v>
      </c>
      <c r="K158" s="16" t="s">
        <v>615</v>
      </c>
      <c r="L158" s="16" t="s">
        <v>616</v>
      </c>
      <c r="M158" s="16" t="s">
        <v>27</v>
      </c>
      <c r="N158" s="16" t="s">
        <v>617</v>
      </c>
      <c r="O158" s="15"/>
    </row>
    <row r="159" s="4" customFormat="1" ht="327.75" spans="1:15">
      <c r="A159" s="15">
        <f>COUNTA($A$4:A158)</f>
        <v>148</v>
      </c>
      <c r="B159" s="20" t="s">
        <v>618</v>
      </c>
      <c r="C159" s="15" t="s">
        <v>619</v>
      </c>
      <c r="D159" s="15" t="s">
        <v>598</v>
      </c>
      <c r="E159" s="16" t="s">
        <v>620</v>
      </c>
      <c r="F159" s="15" t="s">
        <v>20</v>
      </c>
      <c r="G159" s="15" t="s">
        <v>569</v>
      </c>
      <c r="H159" s="15" t="s">
        <v>22</v>
      </c>
      <c r="I159" s="16" t="s">
        <v>621</v>
      </c>
      <c r="J159" s="16" t="s">
        <v>622</v>
      </c>
      <c r="K159" s="16" t="s">
        <v>623</v>
      </c>
      <c r="L159" s="16" t="s">
        <v>624</v>
      </c>
      <c r="M159" s="16" t="s">
        <v>27</v>
      </c>
      <c r="N159" s="16" t="s">
        <v>625</v>
      </c>
      <c r="O159" s="15"/>
    </row>
    <row r="160" s="4" customFormat="1" ht="313.5" spans="1:15">
      <c r="A160" s="15"/>
      <c r="B160" s="22"/>
      <c r="C160" s="15" t="s">
        <v>626</v>
      </c>
      <c r="D160" s="15" t="s">
        <v>598</v>
      </c>
      <c r="E160" s="16" t="s">
        <v>627</v>
      </c>
      <c r="F160" s="15" t="s">
        <v>20</v>
      </c>
      <c r="G160" s="15" t="s">
        <v>569</v>
      </c>
      <c r="H160" s="15" t="s">
        <v>22</v>
      </c>
      <c r="I160" s="16" t="s">
        <v>628</v>
      </c>
      <c r="J160" s="16" t="s">
        <v>622</v>
      </c>
      <c r="K160" s="16" t="s">
        <v>623</v>
      </c>
      <c r="L160" s="16" t="s">
        <v>624</v>
      </c>
      <c r="M160" s="16" t="s">
        <v>27</v>
      </c>
      <c r="N160" s="16" t="s">
        <v>625</v>
      </c>
      <c r="O160" s="15"/>
    </row>
    <row r="161" s="4" customFormat="1" ht="313.5" spans="1:15">
      <c r="A161" s="15"/>
      <c r="B161" s="21"/>
      <c r="C161" s="15" t="s">
        <v>629</v>
      </c>
      <c r="D161" s="15" t="s">
        <v>598</v>
      </c>
      <c r="E161" s="16" t="s">
        <v>627</v>
      </c>
      <c r="F161" s="15" t="s">
        <v>20</v>
      </c>
      <c r="G161" s="15" t="s">
        <v>569</v>
      </c>
      <c r="H161" s="15" t="s">
        <v>22</v>
      </c>
      <c r="I161" s="16" t="s">
        <v>630</v>
      </c>
      <c r="J161" s="16" t="s">
        <v>622</v>
      </c>
      <c r="K161" s="16" t="s">
        <v>623</v>
      </c>
      <c r="L161" s="16" t="s">
        <v>624</v>
      </c>
      <c r="M161" s="16" t="s">
        <v>27</v>
      </c>
      <c r="N161" s="16" t="s">
        <v>625</v>
      </c>
      <c r="O161" s="15"/>
    </row>
    <row r="162" s="4" customFormat="1" ht="199.5" spans="1:15">
      <c r="A162" s="15">
        <f>COUNTA($A$4:A161)</f>
        <v>149</v>
      </c>
      <c r="B162" s="20" t="s">
        <v>631</v>
      </c>
      <c r="C162" s="15" t="s">
        <v>632</v>
      </c>
      <c r="D162" s="15" t="s">
        <v>598</v>
      </c>
      <c r="E162" s="16" t="s">
        <v>633</v>
      </c>
      <c r="F162" s="15" t="s">
        <v>20</v>
      </c>
      <c r="G162" s="15" t="s">
        <v>21</v>
      </c>
      <c r="H162" s="15" t="s">
        <v>22</v>
      </c>
      <c r="I162" s="16" t="s">
        <v>634</v>
      </c>
      <c r="J162" s="16" t="s">
        <v>622</v>
      </c>
      <c r="K162" s="16" t="s">
        <v>623</v>
      </c>
      <c r="L162" s="16" t="s">
        <v>633</v>
      </c>
      <c r="M162" s="16" t="s">
        <v>27</v>
      </c>
      <c r="N162" s="16" t="s">
        <v>625</v>
      </c>
      <c r="O162" s="15"/>
    </row>
    <row r="163" s="4" customFormat="1" ht="199.5" spans="1:15">
      <c r="A163" s="15"/>
      <c r="B163" s="21"/>
      <c r="C163" s="15" t="s">
        <v>635</v>
      </c>
      <c r="D163" s="15" t="s">
        <v>598</v>
      </c>
      <c r="E163" s="16" t="s">
        <v>633</v>
      </c>
      <c r="F163" s="15" t="s">
        <v>20</v>
      </c>
      <c r="G163" s="15" t="s">
        <v>21</v>
      </c>
      <c r="H163" s="15" t="s">
        <v>22</v>
      </c>
      <c r="I163" s="16" t="s">
        <v>636</v>
      </c>
      <c r="J163" s="16" t="s">
        <v>622</v>
      </c>
      <c r="K163" s="16" t="s">
        <v>623</v>
      </c>
      <c r="L163" s="16" t="s">
        <v>633</v>
      </c>
      <c r="M163" s="16" t="s">
        <v>27</v>
      </c>
      <c r="N163" s="16" t="s">
        <v>625</v>
      </c>
      <c r="O163" s="15"/>
    </row>
    <row r="164" s="4" customFormat="1" ht="171" spans="1:15">
      <c r="A164" s="15">
        <f>COUNTA($A$4:A163)</f>
        <v>150</v>
      </c>
      <c r="B164" s="15" t="s">
        <v>637</v>
      </c>
      <c r="C164" s="15"/>
      <c r="D164" s="15" t="s">
        <v>598</v>
      </c>
      <c r="E164" s="16" t="s">
        <v>638</v>
      </c>
      <c r="F164" s="15" t="s">
        <v>20</v>
      </c>
      <c r="G164" s="15" t="s">
        <v>639</v>
      </c>
      <c r="H164" s="15" t="s">
        <v>22</v>
      </c>
      <c r="I164" s="16" t="s">
        <v>640</v>
      </c>
      <c r="J164" s="16" t="s">
        <v>641</v>
      </c>
      <c r="K164" s="16" t="s">
        <v>642</v>
      </c>
      <c r="L164" s="16" t="s">
        <v>643</v>
      </c>
      <c r="M164" s="16" t="s">
        <v>27</v>
      </c>
      <c r="N164" s="16" t="s">
        <v>644</v>
      </c>
      <c r="O164" s="15"/>
    </row>
    <row r="165" s="4" customFormat="1" ht="171" spans="1:15">
      <c r="A165" s="15">
        <f>COUNTA($A$4:A164)</f>
        <v>151</v>
      </c>
      <c r="B165" s="15" t="s">
        <v>645</v>
      </c>
      <c r="C165" s="15"/>
      <c r="D165" s="15" t="s">
        <v>598</v>
      </c>
      <c r="E165" s="16" t="s">
        <v>646</v>
      </c>
      <c r="F165" s="15" t="s">
        <v>20</v>
      </c>
      <c r="G165" s="15" t="s">
        <v>569</v>
      </c>
      <c r="H165" s="15" t="s">
        <v>22</v>
      </c>
      <c r="I165" s="16" t="s">
        <v>647</v>
      </c>
      <c r="J165" s="16" t="s">
        <v>648</v>
      </c>
      <c r="K165" s="16" t="s">
        <v>649</v>
      </c>
      <c r="L165" s="16" t="s">
        <v>646</v>
      </c>
      <c r="M165" s="16" t="s">
        <v>27</v>
      </c>
      <c r="N165" s="16" t="s">
        <v>650</v>
      </c>
      <c r="O165" s="15"/>
    </row>
    <row r="166" s="4" customFormat="1" ht="199.5" spans="1:15">
      <c r="A166" s="23">
        <f>COUNTA($A$4:A165)</f>
        <v>152</v>
      </c>
      <c r="B166" s="15" t="s">
        <v>651</v>
      </c>
      <c r="C166" s="15"/>
      <c r="D166" s="15" t="s">
        <v>598</v>
      </c>
      <c r="E166" s="16" t="s">
        <v>652</v>
      </c>
      <c r="F166" s="15" t="s">
        <v>20</v>
      </c>
      <c r="G166" s="15" t="s">
        <v>516</v>
      </c>
      <c r="H166" s="15" t="s">
        <v>22</v>
      </c>
      <c r="I166" s="16" t="s">
        <v>653</v>
      </c>
      <c r="J166" s="16" t="s">
        <v>654</v>
      </c>
      <c r="K166" s="16" t="s">
        <v>655</v>
      </c>
      <c r="L166" s="16" t="s">
        <v>652</v>
      </c>
      <c r="M166" s="16" t="s">
        <v>27</v>
      </c>
      <c r="N166" s="16" t="s">
        <v>656</v>
      </c>
      <c r="O166" s="15"/>
    </row>
    <row r="167" ht="242.25" spans="1:15">
      <c r="A167" s="15">
        <f>COUNTA($A$4:A166)</f>
        <v>153</v>
      </c>
      <c r="B167" s="15" t="s">
        <v>657</v>
      </c>
      <c r="C167" s="15"/>
      <c r="D167" s="15" t="s">
        <v>598</v>
      </c>
      <c r="E167" s="16" t="s">
        <v>658</v>
      </c>
      <c r="F167" s="15" t="s">
        <v>20</v>
      </c>
      <c r="G167" s="15" t="s">
        <v>302</v>
      </c>
      <c r="H167" s="15" t="s">
        <v>22</v>
      </c>
      <c r="I167" s="15" t="s">
        <v>659</v>
      </c>
      <c r="J167" s="15" t="s">
        <v>660</v>
      </c>
      <c r="K167" s="16" t="s">
        <v>661</v>
      </c>
      <c r="L167" s="16" t="s">
        <v>658</v>
      </c>
      <c r="M167" s="16" t="s">
        <v>27</v>
      </c>
      <c r="N167" s="16" t="s">
        <v>577</v>
      </c>
      <c r="O167" s="15" t="s">
        <v>308</v>
      </c>
    </row>
    <row r="168" ht="242.25" spans="1:15">
      <c r="A168" s="15">
        <f>COUNTA($A$4:A167)</f>
        <v>154</v>
      </c>
      <c r="B168" s="15" t="s">
        <v>662</v>
      </c>
      <c r="C168" s="15"/>
      <c r="D168" s="15" t="s">
        <v>598</v>
      </c>
      <c r="E168" s="16" t="s">
        <v>663</v>
      </c>
      <c r="F168" s="15" t="s">
        <v>20</v>
      </c>
      <c r="G168" s="15" t="s">
        <v>302</v>
      </c>
      <c r="H168" s="15" t="s">
        <v>22</v>
      </c>
      <c r="I168" s="15" t="s">
        <v>664</v>
      </c>
      <c r="J168" s="15" t="s">
        <v>382</v>
      </c>
      <c r="K168" s="16" t="s">
        <v>665</v>
      </c>
      <c r="L168" s="16" t="s">
        <v>666</v>
      </c>
      <c r="M168" s="16" t="s">
        <v>27</v>
      </c>
      <c r="N168" s="16" t="s">
        <v>577</v>
      </c>
      <c r="O168" s="15" t="s">
        <v>308</v>
      </c>
    </row>
    <row r="169" ht="320" customHeight="1" spans="1:15">
      <c r="A169" s="15">
        <f>COUNTA($A$4:A168)</f>
        <v>155</v>
      </c>
      <c r="B169" s="15" t="s">
        <v>667</v>
      </c>
      <c r="C169" s="15"/>
      <c r="D169" s="15" t="s">
        <v>598</v>
      </c>
      <c r="E169" s="16" t="s">
        <v>668</v>
      </c>
      <c r="F169" s="15" t="s">
        <v>20</v>
      </c>
      <c r="G169" s="15" t="s">
        <v>302</v>
      </c>
      <c r="H169" s="15" t="s">
        <v>22</v>
      </c>
      <c r="I169" s="15" t="s">
        <v>669</v>
      </c>
      <c r="J169" s="15" t="s">
        <v>670</v>
      </c>
      <c r="K169" s="16" t="s">
        <v>671</v>
      </c>
      <c r="L169" s="16" t="s">
        <v>672</v>
      </c>
      <c r="M169" s="16" t="s">
        <v>27</v>
      </c>
      <c r="N169" s="16" t="s">
        <v>577</v>
      </c>
      <c r="O169" s="15" t="s">
        <v>308</v>
      </c>
    </row>
    <row r="170" s="6" customFormat="1" ht="409" customHeight="1" spans="1:15">
      <c r="A170" s="24">
        <f>COUNTA($A$4:A169)</f>
        <v>156</v>
      </c>
      <c r="B170" s="16" t="s">
        <v>673</v>
      </c>
      <c r="C170" s="16"/>
      <c r="D170" s="16" t="s">
        <v>18</v>
      </c>
      <c r="E170" s="16" t="s">
        <v>674</v>
      </c>
      <c r="F170" s="15" t="s">
        <v>20</v>
      </c>
      <c r="G170" s="15" t="s">
        <v>675</v>
      </c>
      <c r="H170" s="15" t="s">
        <v>22</v>
      </c>
      <c r="I170" s="16" t="s">
        <v>676</v>
      </c>
      <c r="J170" s="16" t="s">
        <v>32</v>
      </c>
      <c r="K170" s="16" t="s">
        <v>33</v>
      </c>
      <c r="L170" s="16" t="s">
        <v>677</v>
      </c>
      <c r="M170" s="16" t="s">
        <v>27</v>
      </c>
      <c r="N170" s="16" t="s">
        <v>678</v>
      </c>
      <c r="O170" s="15"/>
    </row>
    <row r="171" s="6" customFormat="1" ht="210" customHeight="1" spans="1:15">
      <c r="A171" s="24">
        <f>COUNTA($A$4:A170)</f>
        <v>157</v>
      </c>
      <c r="B171" s="16" t="s">
        <v>679</v>
      </c>
      <c r="C171" s="16"/>
      <c r="D171" s="16" t="s">
        <v>62</v>
      </c>
      <c r="E171" s="16" t="s">
        <v>680</v>
      </c>
      <c r="F171" s="15" t="s">
        <v>20</v>
      </c>
      <c r="G171" s="15" t="s">
        <v>302</v>
      </c>
      <c r="H171" s="15" t="s">
        <v>22</v>
      </c>
      <c r="I171" s="16" t="s">
        <v>681</v>
      </c>
      <c r="J171" s="16" t="s">
        <v>682</v>
      </c>
      <c r="K171" s="16" t="s">
        <v>305</v>
      </c>
      <c r="L171" s="16" t="s">
        <v>306</v>
      </c>
      <c r="M171" s="15" t="s">
        <v>27</v>
      </c>
      <c r="N171" s="16" t="s">
        <v>447</v>
      </c>
      <c r="O171" s="15"/>
    </row>
    <row r="172" s="6" customFormat="1" ht="409" customHeight="1" spans="1:15">
      <c r="A172" s="24">
        <f>COUNTA($A$4:A171)</f>
        <v>158</v>
      </c>
      <c r="B172" s="16" t="s">
        <v>683</v>
      </c>
      <c r="C172" s="16"/>
      <c r="D172" s="16" t="s">
        <v>18</v>
      </c>
      <c r="E172" s="16" t="s">
        <v>684</v>
      </c>
      <c r="F172" s="15" t="s">
        <v>20</v>
      </c>
      <c r="G172" s="15" t="s">
        <v>302</v>
      </c>
      <c r="H172" s="15" t="s">
        <v>22</v>
      </c>
      <c r="I172" s="16" t="s">
        <v>685</v>
      </c>
      <c r="J172" s="16" t="s">
        <v>685</v>
      </c>
      <c r="K172" s="16" t="s">
        <v>686</v>
      </c>
      <c r="L172" s="16" t="s">
        <v>677</v>
      </c>
      <c r="M172" s="16" t="s">
        <v>27</v>
      </c>
      <c r="N172" s="16" t="s">
        <v>678</v>
      </c>
      <c r="O172" s="15"/>
    </row>
    <row r="173" s="6" customFormat="1" ht="350" customHeight="1" spans="1:15">
      <c r="A173" s="24">
        <f>COUNTA($A$4:A172)</f>
        <v>159</v>
      </c>
      <c r="B173" s="16" t="s">
        <v>687</v>
      </c>
      <c r="C173" s="16"/>
      <c r="D173" s="16" t="s">
        <v>18</v>
      </c>
      <c r="E173" s="16" t="s">
        <v>688</v>
      </c>
      <c r="F173" s="15" t="s">
        <v>20</v>
      </c>
      <c r="G173" s="15" t="s">
        <v>302</v>
      </c>
      <c r="H173" s="15" t="s">
        <v>22</v>
      </c>
      <c r="I173" s="16" t="s">
        <v>689</v>
      </c>
      <c r="J173" s="16" t="s">
        <v>689</v>
      </c>
      <c r="K173" s="16" t="s">
        <v>686</v>
      </c>
      <c r="L173" s="16" t="s">
        <v>690</v>
      </c>
      <c r="M173" s="16" t="s">
        <v>27</v>
      </c>
      <c r="N173" s="16" t="s">
        <v>678</v>
      </c>
      <c r="O173" s="15"/>
    </row>
  </sheetData>
  <autoFilter xmlns:etc="http://www.wps.cn/officeDocument/2017/etCustomData" ref="A4:O173" etc:filterBottomFollowUsedRange="0">
    <extLst/>
  </autoFilter>
  <mergeCells count="16">
    <mergeCell ref="A1:O1"/>
    <mergeCell ref="A2:O2"/>
    <mergeCell ref="A3:O3"/>
    <mergeCell ref="H4:I4"/>
    <mergeCell ref="A120:A121"/>
    <mergeCell ref="A134:A138"/>
    <mergeCell ref="A149:A150"/>
    <mergeCell ref="A153:A154"/>
    <mergeCell ref="A159:A161"/>
    <mergeCell ref="A162:A163"/>
    <mergeCell ref="B120:B121"/>
    <mergeCell ref="B134:B138"/>
    <mergeCell ref="B149:B150"/>
    <mergeCell ref="B153:B154"/>
    <mergeCell ref="B159:B161"/>
    <mergeCell ref="B162:B163"/>
  </mergeCells>
  <printOptions horizontalCentered="1"/>
  <pageMargins left="0.236111111111111" right="0.236111111111111" top="0.393055555555556" bottom="0" header="0.393055555555556" footer="0.393055555555556"/>
  <pageSetup paperSize="8" scale="4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确定版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小麦啾</cp:lastModifiedBy>
  <dcterms:created xsi:type="dcterms:W3CDTF">2024-10-14T18:39:00Z</dcterms:created>
  <dcterms:modified xsi:type="dcterms:W3CDTF">2025-04-10T03:08:26Z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13118C327A714B0B4BB30F67AC204CDB</vt:lpwstr>
  </property>
</Properties>
</file>