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 activeTab="3"/>
  </bookViews>
  <sheets>
    <sheet name="中型水库" sheetId="1" r:id="rId1"/>
    <sheet name="小型水库" sheetId="2" r:id="rId2"/>
    <sheet name="中型水闸" sheetId="3" r:id="rId3"/>
    <sheet name="1-5级堤防" sheetId="4" r:id="rId4"/>
  </sheets>
  <definedNames>
    <definedName name="_xlnm._FilterDatabase" localSheetId="0" hidden="1">中型水库!$A$1:$L$21</definedName>
    <definedName name="_xlnm._FilterDatabase" localSheetId="1" hidden="1">小型水库!$A$1:$L$60</definedName>
    <definedName name="_xlnm._FilterDatabase" localSheetId="2" hidden="1">中型水闸!$A$1:$L$26</definedName>
    <definedName name="_xlnm._FilterDatabase" localSheetId="3" hidden="1">'1-5级堤防'!$A$1:$L$100</definedName>
    <definedName name="_xlnm.Print_Titles" localSheetId="1">小型水库!$4:$5</definedName>
    <definedName name="_xlnm.Print_Titles" localSheetId="0">中型水库!$4:$5</definedName>
    <definedName name="_xlnm.Print_Titles" localSheetId="2">中型水闸!$4:$5</definedName>
    <definedName name="_xlnm.Print_Titles" localSheetId="3">'1-5级堤防'!$4:$5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<sst xmlns="http://schemas.openxmlformats.org/spreadsheetml/2006/main" count="2035" uniqueCount="509">
  <si>
    <t>附表1</t>
  </si>
  <si>
    <t>昌吉州2026年度中型水库大坝安全责任人名单</t>
  </si>
  <si>
    <t>填报人：秦玉盼                                               联系电话：0994-2352301</t>
  </si>
  <si>
    <t>地区</t>
  </si>
  <si>
    <t>序号</t>
  </si>
  <si>
    <t>水库名称</t>
  </si>
  <si>
    <t>政府责任人</t>
  </si>
  <si>
    <t>主管部门责任人</t>
  </si>
  <si>
    <t>水库管理单位责任人</t>
  </si>
  <si>
    <t>姓名</t>
  </si>
  <si>
    <t>单位</t>
  </si>
  <si>
    <t>职务</t>
  </si>
  <si>
    <t>昌吉州</t>
  </si>
  <si>
    <t>大海子水库</t>
  </si>
  <si>
    <t>吴良</t>
  </si>
  <si>
    <t>昌吉州人民政府</t>
  </si>
  <si>
    <t>副州长</t>
  </si>
  <si>
    <t>陈亮</t>
  </si>
  <si>
    <t>昌吉州水利局</t>
  </si>
  <si>
    <t>党组副书记、局长</t>
  </si>
  <si>
    <t>李卫兵</t>
  </si>
  <si>
    <t>呼图壁河流域管理处大海子水库管
理站</t>
  </si>
  <si>
    <t>党支部
书记</t>
  </si>
  <si>
    <t>齐古水库</t>
  </si>
  <si>
    <t>蒋守明</t>
  </si>
  <si>
    <t>副局长</t>
  </si>
  <si>
    <t>朱小瑞</t>
  </si>
  <si>
    <t>呼图壁河流域管理处齐古水库管理站</t>
  </si>
  <si>
    <t>石门水库</t>
  </si>
  <si>
    <t>周海鹰</t>
  </si>
  <si>
    <t>昌吉州
党委</t>
  </si>
  <si>
    <t>党委副书记、教育工委书记</t>
  </si>
  <si>
    <t>周为民</t>
  </si>
  <si>
    <t>刘玉凯</t>
  </si>
  <si>
    <t>华电呼图壁能源有限公司水电运维部</t>
  </si>
  <si>
    <t>副主任</t>
  </si>
  <si>
    <t>龙王庙水库</t>
  </si>
  <si>
    <t>祖哈尔</t>
  </si>
  <si>
    <t>木垒县人民政府</t>
  </si>
  <si>
    <t>县委副书记、县长</t>
  </si>
  <si>
    <t>贾鸿飞</t>
  </si>
  <si>
    <t>木垒县水利局</t>
  </si>
  <si>
    <t>局长</t>
  </si>
  <si>
    <t>刘建兵</t>
  </si>
  <si>
    <t>木垒县龙王庙水库管理站</t>
  </si>
  <si>
    <t>站长</t>
  </si>
  <si>
    <t>东塘水库</t>
  </si>
  <si>
    <t>周亚宇</t>
  </si>
  <si>
    <t>奇台县人大常委会</t>
  </si>
  <si>
    <t>杜少华</t>
  </si>
  <si>
    <t>奇台县水利局</t>
  </si>
  <si>
    <t>党组书记</t>
  </si>
  <si>
    <t>樊金春</t>
  </si>
  <si>
    <t>东塘水库灌区管
理站</t>
  </si>
  <si>
    <t>中葛根水库</t>
  </si>
  <si>
    <t>苏宁</t>
  </si>
  <si>
    <t>奇台县
党委</t>
  </si>
  <si>
    <t>县委常委</t>
  </si>
  <si>
    <t>赵勇</t>
  </si>
  <si>
    <t>党组成员、水利建设管理中心支部
书记</t>
  </si>
  <si>
    <t>李育林</t>
  </si>
  <si>
    <t>中葛根水库灌区管理站</t>
  </si>
  <si>
    <t>碧流河水库</t>
  </si>
  <si>
    <t>李永发</t>
  </si>
  <si>
    <t>奇台县政协</t>
  </si>
  <si>
    <t>党组书记、副主席</t>
  </si>
  <si>
    <t>庄刚</t>
  </si>
  <si>
    <t>王玉堂</t>
  </si>
  <si>
    <t>碧流河水库灌区管理站</t>
  </si>
  <si>
    <t>东大龙口
水库</t>
  </si>
  <si>
    <t>伊力江・牙森</t>
  </si>
  <si>
    <t>吉木萨尔县人民政府</t>
  </si>
  <si>
    <t>副县长</t>
  </si>
  <si>
    <t>王强</t>
  </si>
  <si>
    <t>吉木萨尔县水利局</t>
  </si>
  <si>
    <t>龚继德</t>
  </si>
  <si>
    <t>东大龙口水库管
理站</t>
  </si>
  <si>
    <t>西大龙口
水库</t>
  </si>
  <si>
    <t>赵超</t>
  </si>
  <si>
    <r>
      <rPr>
        <sz val="11"/>
        <color theme="1"/>
        <rFont val="仿宋_GB2312"/>
        <charset val="134"/>
      </rPr>
      <t>阿布都热苏</t>
    </r>
    <r>
      <rPr>
        <sz val="11"/>
        <color theme="1"/>
        <rFont val="MS Gothic"/>
        <charset val="134"/>
      </rPr>
      <t>・</t>
    </r>
    <r>
      <rPr>
        <sz val="11"/>
        <color theme="1"/>
        <rFont val="仿宋_GB2312"/>
        <charset val="134"/>
      </rPr>
      <t>买
买提</t>
    </r>
  </si>
  <si>
    <t>西大龙口水库管
理站</t>
  </si>
  <si>
    <t>白杨河水库</t>
  </si>
  <si>
    <t>李星辰</t>
  </si>
  <si>
    <t>阜康市人民政府</t>
  </si>
  <si>
    <t>市委副书记、市长</t>
  </si>
  <si>
    <t>杨国华</t>
  </si>
  <si>
    <t>阜康市水利局</t>
  </si>
  <si>
    <t>阙文</t>
  </si>
  <si>
    <t>白杨河水管站</t>
  </si>
  <si>
    <t>三屯河水库</t>
  </si>
  <si>
    <t>马德</t>
  </si>
  <si>
    <t>昌吉市人民政府</t>
  </si>
  <si>
    <t>市委副书记、市人民政府党组书记、市长</t>
  </si>
  <si>
    <t>王胜钱</t>
  </si>
  <si>
    <t>昌吉市水利局</t>
  </si>
  <si>
    <t>何欣豇</t>
  </si>
  <si>
    <t>昌吉市水利管理站</t>
  </si>
  <si>
    <t>努尔加水库</t>
  </si>
  <si>
    <t>红山水库</t>
  </si>
  <si>
    <t>董智</t>
  </si>
  <si>
    <t>呼图壁县人民政府</t>
  </si>
  <si>
    <t>黄小东</t>
  </si>
  <si>
    <t>呼图壁县水利局</t>
  </si>
  <si>
    <t>宁渤</t>
  </si>
  <si>
    <t>红山水库管理站</t>
  </si>
  <si>
    <t>石门子水库</t>
  </si>
  <si>
    <t>钟梓欧</t>
  </si>
  <si>
    <t>玛纳斯县人民政府</t>
  </si>
  <si>
    <t>付  伟</t>
  </si>
  <si>
    <t>玛纳斯县水利局</t>
  </si>
  <si>
    <t>许宏国</t>
  </si>
  <si>
    <t>塔西河流域管理处</t>
  </si>
  <si>
    <t>党总支副书记、
处长</t>
  </si>
  <si>
    <t>新户坪水库</t>
  </si>
  <si>
    <t>吴宝伟</t>
  </si>
  <si>
    <t>玛纳斯河水利管
理处</t>
  </si>
  <si>
    <t>白土坑水库</t>
  </si>
  <si>
    <t>附表2</t>
  </si>
  <si>
    <t>昌吉州2026年度小型水库大坝安全责任人名单</t>
  </si>
  <si>
    <t>三眼泉水库</t>
  </si>
  <si>
    <t>王军</t>
  </si>
  <si>
    <t>木垒县县委</t>
  </si>
  <si>
    <t>县委常委、常务副县长</t>
  </si>
  <si>
    <t>许凤梅</t>
  </si>
  <si>
    <t>徐志峰</t>
  </si>
  <si>
    <t>木垒县三眼泉水库管理站</t>
  </si>
  <si>
    <t>英格堡水库</t>
  </si>
  <si>
    <t>巴里根</t>
  </si>
  <si>
    <t>县委常委、宣传部部长</t>
  </si>
  <si>
    <t>李泽坤</t>
  </si>
  <si>
    <t>木垒县英格堡水库管理站</t>
  </si>
  <si>
    <t>西吉尔水库</t>
  </si>
  <si>
    <t>张春涛</t>
  </si>
  <si>
    <t>县委常委、纪委书记、监委主任</t>
  </si>
  <si>
    <t>刘海兵</t>
  </si>
  <si>
    <t>木垒县西吉尔水库管理站</t>
  </si>
  <si>
    <t>安磊</t>
  </si>
  <si>
    <t>香济元</t>
  </si>
  <si>
    <t>党组成员</t>
  </si>
  <si>
    <t>续生海</t>
  </si>
  <si>
    <t>木垒县大浪沙水库管理站</t>
  </si>
  <si>
    <t>博斯坦水库</t>
  </si>
  <si>
    <t>沙拉买提</t>
  </si>
  <si>
    <t>李俊刚</t>
  </si>
  <si>
    <t>王鹏</t>
  </si>
  <si>
    <t>木垒县博斯坦水库管理站</t>
  </si>
  <si>
    <t>大浪沙水库</t>
  </si>
  <si>
    <t>叶其军</t>
  </si>
  <si>
    <t>大石头水库</t>
  </si>
  <si>
    <t>哈斯特尔</t>
  </si>
  <si>
    <t>吴新</t>
  </si>
  <si>
    <t>王万贵</t>
  </si>
  <si>
    <t>木垒县大石头水库管理站</t>
  </si>
  <si>
    <t>一碗泉水库</t>
  </si>
  <si>
    <t>小泉子水库</t>
  </si>
  <si>
    <t>乌宗布拉克水库</t>
  </si>
  <si>
    <t>塔克巴斯陶水库</t>
  </si>
  <si>
    <t>七个城子水库</t>
  </si>
  <si>
    <t>江湖里水库</t>
  </si>
  <si>
    <t>芨芨湖水库</t>
  </si>
  <si>
    <t>方俊申</t>
  </si>
  <si>
    <t>奇台县人民政府</t>
  </si>
  <si>
    <t>马绍斌</t>
  </si>
  <si>
    <t>白杨河灌区管理站</t>
  </si>
  <si>
    <t>根葛尔水库</t>
  </si>
  <si>
    <t>徐卫勤</t>
  </si>
  <si>
    <t>张忠</t>
  </si>
  <si>
    <t>党组成员、水利管理站支部书记、站长</t>
  </si>
  <si>
    <t>张瑞</t>
  </si>
  <si>
    <t>副站长</t>
  </si>
  <si>
    <t>宽沟水库</t>
  </si>
  <si>
    <t>木沙江</t>
  </si>
  <si>
    <t>王国文</t>
  </si>
  <si>
    <t>新户河水库</t>
  </si>
  <si>
    <t>王新中</t>
  </si>
  <si>
    <t>奇台县
人大常委会</t>
  </si>
  <si>
    <t>党组书记、主任</t>
  </si>
  <si>
    <t>王多萍</t>
  </si>
  <si>
    <t>党组成员、副局长</t>
  </si>
  <si>
    <t>王斌和</t>
  </si>
  <si>
    <t>元山子水库</t>
  </si>
  <si>
    <t>木沙·再乃勒巴合特</t>
  </si>
  <si>
    <t>赵玉海</t>
  </si>
  <si>
    <t>元山子水库负责人</t>
  </si>
  <si>
    <t>黑沟水库</t>
  </si>
  <si>
    <t>陈景华</t>
  </si>
  <si>
    <t>县委常委、副县长</t>
  </si>
  <si>
    <t>安外尔·阿卜杜赛麦提</t>
  </si>
  <si>
    <t>小屯水库</t>
  </si>
  <si>
    <t>郝建刚</t>
  </si>
  <si>
    <t>县委常委、政法委书记</t>
  </si>
  <si>
    <t>田治江</t>
  </si>
  <si>
    <t>党组成员、水政监察大队支部书记</t>
  </si>
  <si>
    <t>朱继新</t>
  </si>
  <si>
    <t>奇台县水利管理站</t>
  </si>
  <si>
    <t>安全生产办主任</t>
  </si>
  <si>
    <t>八户地水库</t>
  </si>
  <si>
    <t>阿不来提·牙生</t>
  </si>
  <si>
    <t>县委常委、统战部部长</t>
  </si>
  <si>
    <t>孟煊</t>
  </si>
  <si>
    <t>新奇翰源水务有限责任公司</t>
  </si>
  <si>
    <t>八户地水库负责人</t>
  </si>
  <si>
    <t>二工河水库</t>
  </si>
  <si>
    <t>华磊</t>
  </si>
  <si>
    <t>吉木萨尔县县委</t>
  </si>
  <si>
    <t>丁宇坤</t>
  </si>
  <si>
    <t>二工河水库管理站</t>
  </si>
  <si>
    <t>八家地水库</t>
  </si>
  <si>
    <r>
      <rPr>
        <sz val="11"/>
        <color theme="1"/>
        <rFont val="仿宋_GB2312"/>
        <charset val="134"/>
      </rPr>
      <t>伊力江</t>
    </r>
    <r>
      <rPr>
        <sz val="10"/>
        <color theme="1"/>
        <rFont val="微软雅黑"/>
        <charset val="134"/>
      </rPr>
      <t>・</t>
    </r>
    <r>
      <rPr>
        <sz val="10"/>
        <color theme="1"/>
        <rFont val="仿宋_GB2312"/>
        <charset val="134"/>
      </rPr>
      <t>牙森</t>
    </r>
  </si>
  <si>
    <t>吉木萨尔县人民
政府</t>
  </si>
  <si>
    <t>谢刚</t>
  </si>
  <si>
    <t>八家地水库管理站</t>
  </si>
  <si>
    <t>贡拜沟水库</t>
  </si>
  <si>
    <t>张婷</t>
  </si>
  <si>
    <t>魏亮基</t>
  </si>
  <si>
    <t>马雄昌</t>
  </si>
  <si>
    <t>贡拜沟水库管理站</t>
  </si>
  <si>
    <t>水溪沟水库</t>
  </si>
  <si>
    <t>谢永霞</t>
  </si>
  <si>
    <t>宣传部部长</t>
  </si>
  <si>
    <t>赵  超</t>
  </si>
  <si>
    <t>司马义</t>
  </si>
  <si>
    <t>水溪沟水库管理站</t>
  </si>
  <si>
    <t>南坝水库</t>
  </si>
  <si>
    <t>王 强</t>
  </si>
  <si>
    <t>殷德忠</t>
  </si>
  <si>
    <t>南坝水库
管理站</t>
  </si>
  <si>
    <t>东二畦水库</t>
  </si>
  <si>
    <t>陈建斌</t>
  </si>
  <si>
    <t>东二畦水库管理站</t>
  </si>
  <si>
    <t>黄水槽子水库</t>
  </si>
  <si>
    <t>阿克帕</t>
  </si>
  <si>
    <t>黄水槽子
水库管理站</t>
  </si>
  <si>
    <t>小东沟水库</t>
  </si>
  <si>
    <t>何立文</t>
  </si>
  <si>
    <t>小东沟水库管理站</t>
  </si>
  <si>
    <t>贾家湾水库</t>
  </si>
  <si>
    <t>赵斌</t>
  </si>
  <si>
    <r>
      <rPr>
        <sz val="11"/>
        <color theme="1"/>
        <rFont val="仿宋_GB2312"/>
        <charset val="134"/>
      </rPr>
      <t>吉木萨尔县县</t>
    </r>
    <r>
      <rPr>
        <sz val="10.5"/>
        <color theme="1"/>
        <rFont val="仿宋_GB2312"/>
        <charset val="134"/>
      </rPr>
      <t>委</t>
    </r>
  </si>
  <si>
    <t>组织部部长</t>
  </si>
  <si>
    <t>丁彦成</t>
  </si>
  <si>
    <t>贾家湾水库管理站</t>
  </si>
  <si>
    <t>黑家湾水库</t>
  </si>
  <si>
    <t>张培元</t>
  </si>
  <si>
    <t>黑家湾水库管理站</t>
  </si>
  <si>
    <t>庙湾水库</t>
  </si>
  <si>
    <t>吴学兵</t>
  </si>
  <si>
    <t>庙湾水库
管理站</t>
  </si>
  <si>
    <t>小龙口水库</t>
  </si>
  <si>
    <r>
      <rPr>
        <sz val="11"/>
        <color theme="1"/>
        <rFont val="仿宋_GB2312"/>
        <charset val="134"/>
      </rPr>
      <t>马哈萨提</t>
    </r>
    <r>
      <rPr>
        <sz val="10.5"/>
        <color theme="1"/>
        <rFont val="微软雅黑"/>
        <charset val="134"/>
      </rPr>
      <t>・</t>
    </r>
    <r>
      <rPr>
        <sz val="10.5"/>
        <color theme="1"/>
        <rFont val="仿宋_GB2312"/>
        <charset val="134"/>
      </rPr>
      <t>拜得力</t>
    </r>
  </si>
  <si>
    <t>小龙口水库管理站</t>
  </si>
  <si>
    <t>泉沟水库</t>
  </si>
  <si>
    <t>王伟海</t>
  </si>
  <si>
    <t>牛 义</t>
  </si>
  <si>
    <t>阜康市
市委</t>
  </si>
  <si>
    <t>市委常委、统战部部长、市政协党组副书记</t>
  </si>
  <si>
    <t>丁智娟</t>
  </si>
  <si>
    <t>赵作源</t>
  </si>
  <si>
    <t>水磨河水管站</t>
  </si>
  <si>
    <t>南泉水库</t>
  </si>
  <si>
    <t>市委副书记、政法委书记</t>
  </si>
  <si>
    <t>刘刚</t>
  </si>
  <si>
    <t>南泉水库管理站</t>
  </si>
  <si>
    <t>负责人</t>
  </si>
  <si>
    <t>黄土梁水库</t>
  </si>
  <si>
    <t>潘本华</t>
  </si>
  <si>
    <t>市人民政府党组成员、副市长</t>
  </si>
  <si>
    <t>郑文明</t>
  </si>
  <si>
    <t>三工河水管站</t>
  </si>
  <si>
    <t>红星水库</t>
  </si>
  <si>
    <t>王生明</t>
  </si>
  <si>
    <t>市委副书记、天池管委会党委书记、主任</t>
  </si>
  <si>
    <t>段马建</t>
  </si>
  <si>
    <t>红星水库管理站</t>
  </si>
  <si>
    <t>小泉水库</t>
  </si>
  <si>
    <t>王选</t>
  </si>
  <si>
    <t>小泉水库管理站</t>
  </si>
  <si>
    <t>草原水库</t>
  </si>
  <si>
    <t>丁勇杰</t>
  </si>
  <si>
    <t>草原水库管理站</t>
  </si>
  <si>
    <t>水磨沟水库</t>
  </si>
  <si>
    <t>樊建新</t>
  </si>
  <si>
    <t>水磨沟水库管理站</t>
  </si>
  <si>
    <t>黎明水库</t>
  </si>
  <si>
    <t>海拉提•哈布都拉</t>
  </si>
  <si>
    <t>副市长</t>
  </si>
  <si>
    <t>张立东</t>
  </si>
  <si>
    <t>徐蒙可</t>
  </si>
  <si>
    <t>种牛场6号水库</t>
  </si>
  <si>
    <t>许建军</t>
  </si>
  <si>
    <t>王宗涛</t>
  </si>
  <si>
    <t>党组成员、水利管理站党支部书记</t>
  </si>
  <si>
    <t>石春元</t>
  </si>
  <si>
    <t>呼图壁种牛场有限公司水管站</t>
  </si>
  <si>
    <t>种牛场8号水库</t>
  </si>
  <si>
    <t>柴树雷</t>
  </si>
  <si>
    <t>党支部书记</t>
  </si>
  <si>
    <t>红山下水库</t>
  </si>
  <si>
    <t>李刚</t>
  </si>
  <si>
    <t>旱卡子水库</t>
  </si>
  <si>
    <t>叶尔江·赛别斯汉</t>
  </si>
  <si>
    <t>玛纳斯县县委</t>
  </si>
  <si>
    <t>玛纳斯河水利管理处</t>
  </si>
  <si>
    <t>党总支副书记、处长</t>
  </si>
  <si>
    <t>塔西河上水库</t>
  </si>
  <si>
    <t>陈玉波</t>
  </si>
  <si>
    <t>塔西河中水库</t>
  </si>
  <si>
    <t>塔西河下水库</t>
  </si>
  <si>
    <t>塔西河流域管理处党总支副书记、
处长</t>
  </si>
  <si>
    <t>皇公地上库</t>
  </si>
  <si>
    <t>皇公地下库</t>
  </si>
  <si>
    <t>梧桐沟水库</t>
  </si>
  <si>
    <t>侯新杰</t>
  </si>
  <si>
    <t>玛纳斯县工业园区管委会</t>
  </si>
  <si>
    <t>党工委书记</t>
  </si>
  <si>
    <t>胡云均</t>
  </si>
  <si>
    <t>新疆丝雅源实业有限公司</t>
  </si>
  <si>
    <t>总经理</t>
  </si>
  <si>
    <t>润祥田水库</t>
  </si>
  <si>
    <t>张志鹏</t>
  </si>
  <si>
    <t>玛纳斯县商务工
信局</t>
  </si>
  <si>
    <t>郑永建</t>
  </si>
  <si>
    <t>玛纳斯祥云化纤有限公司</t>
  </si>
  <si>
    <t>吉三泉水库</t>
  </si>
  <si>
    <t>马锋</t>
  </si>
  <si>
    <t>昌吉州水利管理总站米泉管理所</t>
  </si>
  <si>
    <t>所长</t>
  </si>
  <si>
    <t>附表3</t>
  </si>
  <si>
    <t>昌吉州2026年度中型水闸安全责任人名单</t>
  </si>
  <si>
    <t>填报人：刘广                                                  联系电话：0994-2351762</t>
  </si>
  <si>
    <t>水闸名称</t>
  </si>
  <si>
    <t>水闸管理单位责任人</t>
  </si>
  <si>
    <t>红沙湾渠首</t>
  </si>
  <si>
    <t>付伟</t>
  </si>
  <si>
    <t>石建房渠首</t>
  </si>
  <si>
    <t>石门子渠首</t>
  </si>
  <si>
    <t>青年渠首</t>
  </si>
  <si>
    <t>张建国</t>
  </si>
  <si>
    <t>青年干渠管理站</t>
  </si>
  <si>
    <t>芨芨坝分水枢纽</t>
  </si>
  <si>
    <t>独山子渠首</t>
  </si>
  <si>
    <t>孙杰</t>
  </si>
  <si>
    <t>独山子渠首站</t>
  </si>
  <si>
    <t>阿苇滩渠首</t>
  </si>
  <si>
    <t>俞国兵</t>
  </si>
  <si>
    <t>阿苇滩渠首站</t>
  </si>
  <si>
    <t>东干渠首</t>
  </si>
  <si>
    <r>
      <rPr>
        <sz val="11"/>
        <rFont val="仿宋_GB2312"/>
        <charset val="134"/>
      </rPr>
      <t>海拉提</t>
    </r>
    <r>
      <rPr>
        <sz val="11"/>
        <rFont val="Times New Roman"/>
        <charset val="134"/>
      </rPr>
      <t>•</t>
    </r>
    <r>
      <rPr>
        <sz val="11"/>
        <rFont val="仿宋_GB2312"/>
        <charset val="134"/>
      </rPr>
      <t>哈布都拉</t>
    </r>
  </si>
  <si>
    <t>杨晓东</t>
  </si>
  <si>
    <t>西干渠首</t>
  </si>
  <si>
    <t>三工河渠首</t>
  </si>
  <si>
    <t>四工河渠首</t>
  </si>
  <si>
    <t>刘俊</t>
  </si>
  <si>
    <t>阜康市委</t>
  </si>
  <si>
    <t>市委常委、组织部部长、党校校长</t>
  </si>
  <si>
    <t>努尔博拉提·哈毕都拉</t>
  </si>
  <si>
    <t>四工河水管站</t>
  </si>
  <si>
    <t>头道桥渠首</t>
  </si>
  <si>
    <t>徐冲宇</t>
  </si>
  <si>
    <t>吉木萨尔县水利管理站</t>
  </si>
  <si>
    <t>吾塘沟渠首</t>
  </si>
  <si>
    <t>开垦河河渠首</t>
  </si>
  <si>
    <t>王斌</t>
  </si>
  <si>
    <t>奇台县县委</t>
  </si>
  <si>
    <t>县委书记</t>
  </si>
  <si>
    <t>刘晓明</t>
  </si>
  <si>
    <t>开垦河渠首管理站站长</t>
  </si>
  <si>
    <t>白杨河渠首</t>
  </si>
  <si>
    <t>碧流河渠首</t>
  </si>
  <si>
    <t>宋冠华</t>
  </si>
  <si>
    <t>碧流河水库灌区管理站站长</t>
  </si>
  <si>
    <t>中葛根渠首</t>
  </si>
  <si>
    <t>奇台县
县委</t>
  </si>
  <si>
    <t>中葛根水库灌区管理站站长</t>
  </si>
  <si>
    <t>达板河渠首</t>
  </si>
  <si>
    <t>徐付宏</t>
  </si>
  <si>
    <t>党组成员、水利建设管理中心支部书记</t>
  </si>
  <si>
    <t>李学生</t>
  </si>
  <si>
    <t>达坂河灌区管理站站长</t>
  </si>
  <si>
    <t>三眼泉渠首</t>
  </si>
  <si>
    <t>龙王庙水库管理站</t>
  </si>
  <si>
    <t>水磨河渠首</t>
  </si>
  <si>
    <t>西吉尔水库管理站</t>
  </si>
  <si>
    <t>东城河渠首</t>
  </si>
  <si>
    <t>魏新</t>
  </si>
  <si>
    <t>县委常委、组织部部长</t>
  </si>
  <si>
    <t>许善贵</t>
  </si>
  <si>
    <t>东城水库管理站</t>
  </si>
  <si>
    <t>附表4</t>
  </si>
  <si>
    <t>昌吉州2026年度1-5堤防安全责任人名单</t>
  </si>
  <si>
    <t>填报人：刘广                                           联系电话：0994-2351762</t>
  </si>
  <si>
    <t>堤防名称</t>
  </si>
  <si>
    <t>玛纳斯县塔西河二级电站-乡政府段河道治理工程（左岸）11+318-16+896</t>
  </si>
  <si>
    <t>玛纳斯县塔西河二级电站-乡政府段河道治理工程（右岸）14+002-14+393</t>
  </si>
  <si>
    <t>玛纳斯县塔西河二级电站-乡政府段河道治理工程（左岸）3+100-6+218</t>
  </si>
  <si>
    <t>玛纳斯县塔西河二级电站-乡政府段河道治理工程（左岸）24+375-25+835</t>
  </si>
  <si>
    <t>玛纳斯县塔西河二级电站-乡政府段河道治理工程（右岸）1+429-1+771</t>
  </si>
  <si>
    <t>玛纳斯县塔西河二级电站-乡政府段河道治理工程（左岸）0-200-0+253</t>
  </si>
  <si>
    <t>玛纳斯县塔西河二级电站-乡政府段河道治理工程（右岸）0+533-0+971</t>
  </si>
  <si>
    <t>玛纳斯县塔西河二级电站-乡政府段河道治理工程（右岸）0-300-0+142</t>
  </si>
  <si>
    <t>玛纳斯县塔西河平原林场综合队-包家店镇牧场四村河道治理项目（右岸）44+192-44+792</t>
  </si>
  <si>
    <t>玛纳斯县塔西河平原林场综合队-包家店镇牧场四村河道治理项目（左岸）37+850-41+405</t>
  </si>
  <si>
    <t>玛纳斯县塔西河平原林场综合队-包家店镇牧场四村河道治理项目（右岸）37+900-41+509</t>
  </si>
  <si>
    <t>昌吉市城市防洪应急工程滨湖河上游三工滩防洪堤工程右岸</t>
  </si>
  <si>
    <t>孙叶武</t>
  </si>
  <si>
    <t>一级主任科员</t>
  </si>
  <si>
    <t>滨湖河上游三工滩防洪堤工程右岸</t>
  </si>
  <si>
    <t>昌吉市大沙河生态引水及防洪调水工程左岸2</t>
  </si>
  <si>
    <t>昌吉市大沙河生态引水及防洪调水工程左岸1</t>
  </si>
  <si>
    <t>昌吉市大沙河生态引水及防洪调水工程右岸1</t>
  </si>
  <si>
    <t>昌吉市大沙河河道渡槽到二六工红星三队段河道治理项目左岸</t>
  </si>
  <si>
    <t>昌吉市大沙河河道渡槽到二六工红星三队段河道治理项目右岸</t>
  </si>
  <si>
    <t>昌吉市大沙河生态引水及防洪调水工程右岸3</t>
  </si>
  <si>
    <t>昌吉市大沙河生态引水及防洪调水工程右岸2</t>
  </si>
  <si>
    <t>昌吉市大沙河生态引水及防洪调水工程右岸4</t>
  </si>
  <si>
    <t>昌吉市大沙河生态引水及防洪调水工程左岸3</t>
  </si>
  <si>
    <t>昌吉市滨湖河城区段防洪堤工程右岸</t>
  </si>
  <si>
    <t>昌吉市滨湖河城区段防洪工程左岸</t>
  </si>
  <si>
    <t>昌吉市阿什里乡阿苇滩防洪工程右岸</t>
  </si>
  <si>
    <t>水磨河城区段水磨河上游段右岸防洪堤</t>
  </si>
  <si>
    <t>奇台县根葛尔河水库上游段河道治理工程右岸2</t>
  </si>
  <si>
    <t>奇台县根葛尔河水库上游段河道治理工程烧房沟口段左岸</t>
  </si>
  <si>
    <t>奇台县根葛尔河水库上游段河道治理工程烧房沟口段右岸</t>
  </si>
  <si>
    <t>奇台县根葛尔河水库上游段河道治理工程左岸1</t>
  </si>
  <si>
    <t>奇台县根葛尔河水库上游段河道治理工程左岸3</t>
  </si>
  <si>
    <t>奇台县根葛尔河水库上游段河道治理工程右岸1</t>
  </si>
  <si>
    <t>奇台县根葛尔河水库上游段河道治理工程左岸2</t>
  </si>
  <si>
    <t>奇台县达坂河下游（大泉段）防洪工程左岸1</t>
  </si>
  <si>
    <t>达坂河灌区管理站</t>
  </si>
  <si>
    <t>奇台县达板河下游（大泉段）防洪工程右岸1</t>
  </si>
  <si>
    <t>奇台县达板河下游（大泉段）防洪工程右岸2</t>
  </si>
  <si>
    <t>奇台县达板河下游（大泉段）防洪工程左岸2</t>
  </si>
  <si>
    <t>奇台县达坂河渠首段防洪工程左岸3</t>
  </si>
  <si>
    <t>奇台县达坂河渠首段防洪工程左岸2</t>
  </si>
  <si>
    <t>奇台县达坂河渠首段防洪工程右岸1</t>
  </si>
  <si>
    <t>奇台县达坂河渠首段防洪工程左岸1</t>
  </si>
  <si>
    <t>奇台县达坂河渠首段防洪工程右岸2</t>
  </si>
  <si>
    <t>奇台县中葛根渠首段防洪工程右岸1</t>
  </si>
  <si>
    <t>奇台县中葛根河渠首段防洪工程左岸1</t>
  </si>
  <si>
    <t>奇台县中葛根河渠首段防洪工程左岸3</t>
  </si>
  <si>
    <t>奇台县中葛根河渠首段防洪工程右岸2</t>
  </si>
  <si>
    <t>奇台县中葛根河渠首段防洪工程右岸3</t>
  </si>
  <si>
    <t>奇台县中葛根河渠首段防洪工程左岸2</t>
  </si>
  <si>
    <t>奇台县吉布库河吉布库镇林区公路-车管所河段防洪工程右岸1</t>
  </si>
  <si>
    <t>张以发</t>
  </si>
  <si>
    <t>县委副书记、组织部部长</t>
  </si>
  <si>
    <t>张书源</t>
  </si>
  <si>
    <t>奇台县吉布库河吉布库镇林区公路-车管所河段防洪工程左岸1</t>
  </si>
  <si>
    <t>奇台县吉布库河吉布库镇林区公路-车管所河段防洪工程右岸2</t>
  </si>
  <si>
    <t>奇台县吉布库河吉布库镇林区公路-车管所河段防洪工程左岸2</t>
  </si>
  <si>
    <t>奇台县吉布库河吉布库镇林区公路-车管所河段防洪工程右岸3</t>
  </si>
  <si>
    <t>奇台县吉布库河吉布库镇林区公路-车管所河段防洪工程左岸3</t>
  </si>
  <si>
    <t>奇台县吉布库河渠首至林区公路段防洪工程右岸</t>
  </si>
  <si>
    <t>奇台县吉布库河渠首至林区公路段防洪工程左岸2</t>
  </si>
  <si>
    <t>奇台县吉布库河渠首至林区公路段防洪工程左岸3</t>
  </si>
  <si>
    <t>奇台县吉布库河渠首至林区公路段防洪工程左岸1</t>
  </si>
  <si>
    <t>奇台县碧流河渠首段防洪工程左岸</t>
  </si>
  <si>
    <t>奇台县碧流河渠首段防洪工程右岸</t>
  </si>
  <si>
    <t>奇台县开垦河下段防洪工程右岸</t>
  </si>
  <si>
    <t>开垦河渠首管理站</t>
  </si>
  <si>
    <t>奇台县开垦河新渠首段防洪工程右岸1</t>
  </si>
  <si>
    <t>奇台县开垦河新渠首段防洪工程左岸</t>
  </si>
  <si>
    <t>奇台县开垦河新渠首段防洪工程右岸2</t>
  </si>
  <si>
    <t>新地沟河堤防-左堤</t>
  </si>
  <si>
    <t>南部山区水管股</t>
  </si>
  <si>
    <t>副股长</t>
  </si>
  <si>
    <t>新地沟河堤防-右堤</t>
  </si>
  <si>
    <t>二工河S303大桥上下游防洪堤--左岸</t>
  </si>
  <si>
    <t>华  磊</t>
  </si>
  <si>
    <t>韩春林</t>
  </si>
  <si>
    <t>三台地区水管股</t>
  </si>
  <si>
    <t>股长</t>
  </si>
  <si>
    <t>二工河S303大桥上下游防洪堤--右岸</t>
  </si>
  <si>
    <t>渭户沟西北五省疗养院防洪堤-右堤</t>
  </si>
  <si>
    <t>赵  斌</t>
  </si>
  <si>
    <t>王  强</t>
  </si>
  <si>
    <t>渭户沟西北五省疗养院防洪堤-左堤</t>
  </si>
  <si>
    <t>西沙河城市段防洪堤-左堤</t>
  </si>
  <si>
    <t>城镇地区水管股</t>
  </si>
  <si>
    <t>西沙河城市段防洪堤-右堤</t>
  </si>
  <si>
    <t>东大龙口河堤防-右堤</t>
  </si>
  <si>
    <t>伊力江·牙森</t>
  </si>
  <si>
    <t>东大龙口河堤防-左堤</t>
  </si>
  <si>
    <t>东沙河城市防洪堤-右岸</t>
  </si>
  <si>
    <t>东沙河城市防洪堤-左堤</t>
  </si>
  <si>
    <t>吾塘沟河堤防-左堤</t>
  </si>
  <si>
    <t>吾塘沟河堤防-右堤</t>
  </si>
  <si>
    <t>木垒河雀仁段堤防左岸</t>
  </si>
  <si>
    <t>木垒河雀仁段右岸</t>
  </si>
  <si>
    <t>木垒县木垒河河道治理（二期）龙王庙至三眼泉段河道治理工程 左岸 (1+875-4+555段）</t>
  </si>
  <si>
    <t>木垒县木垒河河道治理（二期）龙王庙至三眼泉段河道治理工程 左岸（0+000-1+250段））</t>
  </si>
  <si>
    <t>木垒县木垒河河道治理（二期）龙王庙至三眼泉河道治理工程  右岸</t>
  </si>
  <si>
    <t>博斯坦河道堤防左岸</t>
  </si>
  <si>
    <t>博斯坦水库管理站</t>
  </si>
  <si>
    <t>博斯坦河道堤防右岸</t>
  </si>
  <si>
    <t>木垒县白杨河堤防工程  左岸</t>
  </si>
  <si>
    <t>白杨河水库管理站</t>
  </si>
  <si>
    <t>木垒县白杨河提防工程右岸</t>
  </si>
  <si>
    <t>木垒县英格堡河英格堡镇区上游河道堤防工程左岸</t>
  </si>
  <si>
    <t>秦学斌</t>
  </si>
  <si>
    <t>英格堡水库管理站</t>
  </si>
  <si>
    <t>木垒县英格堡河英格堡镇区上游河道堤防工程右岸</t>
  </si>
  <si>
    <t>木垒县东城河河道治理工程  左岸</t>
  </si>
  <si>
    <t>东城水库管理站站</t>
  </si>
  <si>
    <t>木垒县东城河河道治理河道治理  右岸</t>
  </si>
  <si>
    <t>木垒县水磨河渠首防洪堤工程右岸</t>
  </si>
  <si>
    <t>木垒县水磨河渠首防洪堤工程左岸</t>
  </si>
  <si>
    <t>木垒县木垒河县城段河道治理  右岸</t>
  </si>
  <si>
    <t>木垒县木垒河县城段河道治理  左岸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</si>
</sst>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22"/>
      <name val="仿宋_GB2312"/>
      <charset val="134"/>
    </font>
    <font>
      <sz val="14"/>
      <name val="仿宋_GB2312"/>
      <charset val="134"/>
    </font>
    <font>
      <sz val="11"/>
      <name val="仿宋_GB2312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22"/>
      <color theme="1"/>
      <name val="仿宋_GB2312"/>
      <charset val="134"/>
    </font>
    <font>
      <sz val="14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.5"/>
      <color theme="1"/>
      <name val="微软雅黑"/>
      <charset val="134"/>
    </font>
    <font>
      <sz val="10.5"/>
      <color theme="1"/>
      <name val="仿宋_GB2312"/>
      <charset val="134"/>
    </font>
    <font>
      <sz val="11"/>
      <name val="Times New Roman"/>
      <charset val="134"/>
    </font>
    <font>
      <sz val="10"/>
      <color theme="1"/>
      <name val="微软雅黑"/>
      <charset val="134"/>
    </font>
    <font>
      <sz val="10"/>
      <color theme="1"/>
      <name val="仿宋_GB2312"/>
      <charset val="134"/>
    </font>
    <font>
      <sz val="11"/>
      <color theme="1"/>
      <name val="MS Gothic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NumberForma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2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鯪9Y_x000b_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A3" sqref="A3:L3"/>
    </sheetView>
  </sheetViews>
  <sheetFormatPr defaultColWidth="9" defaultRowHeight="14"/>
  <cols>
    <col min="2" max="2" width="5.5" customWidth="1"/>
    <col min="3" max="3" width="11.7545454545455" customWidth="1"/>
  </cols>
  <sheetData>
    <row r="1" ht="17.5" spans="1:12">
      <c r="A1" s="37" t="s">
        <v>0</v>
      </c>
    </row>
    <row r="2" ht="25.5" spans="1:12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29" customHeight="1" spans="1:12">
      <c r="A3" s="24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ht="17.5" spans="1:12">
      <c r="A4" s="27" t="s">
        <v>3</v>
      </c>
      <c r="B4" s="27" t="s">
        <v>4</v>
      </c>
      <c r="C4" s="27" t="s">
        <v>5</v>
      </c>
      <c r="D4" s="27" t="s">
        <v>6</v>
      </c>
      <c r="E4" s="27"/>
      <c r="F4" s="27"/>
      <c r="G4" s="27" t="s">
        <v>7</v>
      </c>
      <c r="H4" s="27"/>
      <c r="I4" s="27"/>
      <c r="J4" s="27" t="s">
        <v>8</v>
      </c>
      <c r="K4" s="27"/>
      <c r="L4" s="27"/>
    </row>
    <row r="5" ht="17.5" spans="1:12">
      <c r="A5" s="27"/>
      <c r="B5" s="27"/>
      <c r="C5" s="27"/>
      <c r="D5" s="27" t="s">
        <v>9</v>
      </c>
      <c r="E5" s="27" t="s">
        <v>10</v>
      </c>
      <c r="F5" s="27" t="s">
        <v>11</v>
      </c>
      <c r="G5" s="27" t="s">
        <v>9</v>
      </c>
      <c r="H5" s="27" t="s">
        <v>10</v>
      </c>
      <c r="I5" s="27" t="s">
        <v>11</v>
      </c>
      <c r="J5" s="27" t="s">
        <v>9</v>
      </c>
      <c r="K5" s="27" t="s">
        <v>10</v>
      </c>
      <c r="L5" s="27" t="s">
        <v>11</v>
      </c>
    </row>
    <row r="6" ht="70" spans="1:12">
      <c r="A6" s="41" t="s">
        <v>12</v>
      </c>
      <c r="B6" s="41">
        <v>1</v>
      </c>
      <c r="C6" s="28" t="s">
        <v>13</v>
      </c>
      <c r="D6" s="41" t="s">
        <v>14</v>
      </c>
      <c r="E6" s="42" t="s">
        <v>15</v>
      </c>
      <c r="F6" s="42" t="s">
        <v>16</v>
      </c>
      <c r="G6" s="41" t="s">
        <v>17</v>
      </c>
      <c r="H6" s="42" t="s">
        <v>18</v>
      </c>
      <c r="I6" s="42" t="s">
        <v>19</v>
      </c>
      <c r="J6" s="41" t="s">
        <v>20</v>
      </c>
      <c r="K6" s="42" t="s">
        <v>21</v>
      </c>
      <c r="L6" s="42" t="s">
        <v>22</v>
      </c>
    </row>
    <row r="7" ht="56" spans="1:12">
      <c r="A7" s="41" t="s">
        <v>12</v>
      </c>
      <c r="B7" s="41">
        <v>2</v>
      </c>
      <c r="C7" s="28" t="s">
        <v>23</v>
      </c>
      <c r="D7" s="41" t="s">
        <v>14</v>
      </c>
      <c r="E7" s="42" t="s">
        <v>15</v>
      </c>
      <c r="F7" s="42" t="s">
        <v>16</v>
      </c>
      <c r="G7" s="41" t="s">
        <v>24</v>
      </c>
      <c r="H7" s="42" t="s">
        <v>18</v>
      </c>
      <c r="I7" s="41" t="s">
        <v>25</v>
      </c>
      <c r="J7" s="41" t="s">
        <v>26</v>
      </c>
      <c r="K7" s="42" t="s">
        <v>27</v>
      </c>
      <c r="L7" s="42" t="s">
        <v>22</v>
      </c>
    </row>
    <row r="8" ht="56" spans="1:12">
      <c r="A8" s="41" t="s">
        <v>12</v>
      </c>
      <c r="B8" s="41">
        <v>3</v>
      </c>
      <c r="C8" s="28" t="s">
        <v>28</v>
      </c>
      <c r="D8" s="41" t="s">
        <v>29</v>
      </c>
      <c r="E8" s="42" t="s">
        <v>30</v>
      </c>
      <c r="F8" s="42" t="s">
        <v>31</v>
      </c>
      <c r="G8" s="41" t="s">
        <v>32</v>
      </c>
      <c r="H8" s="42" t="s">
        <v>18</v>
      </c>
      <c r="I8" s="41" t="s">
        <v>25</v>
      </c>
      <c r="J8" s="41" t="s">
        <v>33</v>
      </c>
      <c r="K8" s="42" t="s">
        <v>34</v>
      </c>
      <c r="L8" s="42" t="s">
        <v>35</v>
      </c>
    </row>
    <row r="9" ht="42" spans="1:12">
      <c r="A9" s="41" t="s">
        <v>12</v>
      </c>
      <c r="B9" s="41">
        <v>4</v>
      </c>
      <c r="C9" s="28" t="s">
        <v>36</v>
      </c>
      <c r="D9" s="42" t="s">
        <v>37</v>
      </c>
      <c r="E9" s="42" t="s">
        <v>38</v>
      </c>
      <c r="F9" s="42" t="s">
        <v>39</v>
      </c>
      <c r="G9" s="42" t="s">
        <v>40</v>
      </c>
      <c r="H9" s="42" t="s">
        <v>41</v>
      </c>
      <c r="I9" s="42" t="s">
        <v>42</v>
      </c>
      <c r="J9" s="42" t="s">
        <v>43</v>
      </c>
      <c r="K9" s="42" t="s">
        <v>44</v>
      </c>
      <c r="L9" s="42" t="s">
        <v>45</v>
      </c>
    </row>
    <row r="10" ht="42" spans="1:12">
      <c r="A10" s="41" t="s">
        <v>12</v>
      </c>
      <c r="B10" s="41">
        <v>5</v>
      </c>
      <c r="C10" s="28" t="s">
        <v>46</v>
      </c>
      <c r="D10" s="41" t="s">
        <v>47</v>
      </c>
      <c r="E10" s="42" t="s">
        <v>48</v>
      </c>
      <c r="F10" s="42" t="s">
        <v>35</v>
      </c>
      <c r="G10" s="42" t="s">
        <v>49</v>
      </c>
      <c r="H10" s="42" t="s">
        <v>50</v>
      </c>
      <c r="I10" s="42" t="s">
        <v>51</v>
      </c>
      <c r="J10" s="42" t="s">
        <v>52</v>
      </c>
      <c r="K10" s="42" t="s">
        <v>53</v>
      </c>
      <c r="L10" s="42" t="s">
        <v>45</v>
      </c>
    </row>
    <row r="11" ht="70" spans="1:12">
      <c r="A11" s="41" t="s">
        <v>12</v>
      </c>
      <c r="B11" s="41">
        <v>6</v>
      </c>
      <c r="C11" s="28" t="s">
        <v>54</v>
      </c>
      <c r="D11" s="41" t="s">
        <v>55</v>
      </c>
      <c r="E11" s="42" t="s">
        <v>56</v>
      </c>
      <c r="F11" s="42" t="s">
        <v>57</v>
      </c>
      <c r="G11" s="42" t="s">
        <v>58</v>
      </c>
      <c r="H11" s="42" t="s">
        <v>50</v>
      </c>
      <c r="I11" s="42" t="s">
        <v>59</v>
      </c>
      <c r="J11" s="42" t="s">
        <v>60</v>
      </c>
      <c r="K11" s="42" t="s">
        <v>61</v>
      </c>
      <c r="L11" s="42" t="s">
        <v>45</v>
      </c>
    </row>
    <row r="12" ht="48" customHeight="1" spans="1:12">
      <c r="A12" s="41" t="s">
        <v>12</v>
      </c>
      <c r="B12" s="41">
        <v>7</v>
      </c>
      <c r="C12" s="28" t="s">
        <v>62</v>
      </c>
      <c r="D12" s="41" t="s">
        <v>63</v>
      </c>
      <c r="E12" s="42" t="s">
        <v>64</v>
      </c>
      <c r="F12" s="42" t="s">
        <v>65</v>
      </c>
      <c r="G12" s="41" t="s">
        <v>66</v>
      </c>
      <c r="H12" s="42" t="s">
        <v>50</v>
      </c>
      <c r="I12" s="42" t="s">
        <v>19</v>
      </c>
      <c r="J12" s="42" t="s">
        <v>67</v>
      </c>
      <c r="K12" s="42" t="s">
        <v>68</v>
      </c>
      <c r="L12" s="42" t="s">
        <v>45</v>
      </c>
    </row>
    <row r="13" ht="42" spans="1:12">
      <c r="A13" s="41" t="s">
        <v>12</v>
      </c>
      <c r="B13" s="41">
        <v>8</v>
      </c>
      <c r="C13" s="14" t="s">
        <v>69</v>
      </c>
      <c r="D13" s="42" t="s">
        <v>70</v>
      </c>
      <c r="E13" s="42" t="s">
        <v>71</v>
      </c>
      <c r="F13" s="42" t="s">
        <v>72</v>
      </c>
      <c r="G13" s="42" t="s">
        <v>73</v>
      </c>
      <c r="H13" s="42" t="s">
        <v>74</v>
      </c>
      <c r="I13" s="42" t="s">
        <v>51</v>
      </c>
      <c r="J13" s="42" t="s">
        <v>75</v>
      </c>
      <c r="K13" s="42" t="s">
        <v>76</v>
      </c>
      <c r="L13" s="42" t="s">
        <v>45</v>
      </c>
    </row>
    <row r="14" ht="42" spans="1:12">
      <c r="A14" s="41" t="s">
        <v>12</v>
      </c>
      <c r="B14" s="41">
        <v>9</v>
      </c>
      <c r="C14" s="14" t="s">
        <v>77</v>
      </c>
      <c r="D14" s="42" t="s">
        <v>70</v>
      </c>
      <c r="E14" s="42" t="s">
        <v>71</v>
      </c>
      <c r="F14" s="42" t="s">
        <v>72</v>
      </c>
      <c r="G14" s="41" t="s">
        <v>78</v>
      </c>
      <c r="H14" s="42" t="s">
        <v>74</v>
      </c>
      <c r="I14" s="42" t="s">
        <v>42</v>
      </c>
      <c r="J14" s="42" t="s">
        <v>79</v>
      </c>
      <c r="K14" s="42" t="s">
        <v>80</v>
      </c>
      <c r="L14" s="41" t="s">
        <v>45</v>
      </c>
    </row>
    <row r="15" ht="28" spans="1:12">
      <c r="A15" s="41" t="s">
        <v>12</v>
      </c>
      <c r="B15" s="41">
        <v>10</v>
      </c>
      <c r="C15" s="28" t="s">
        <v>81</v>
      </c>
      <c r="D15" s="42" t="s">
        <v>82</v>
      </c>
      <c r="E15" s="42" t="s">
        <v>83</v>
      </c>
      <c r="F15" s="42" t="s">
        <v>84</v>
      </c>
      <c r="G15" s="42" t="s">
        <v>85</v>
      </c>
      <c r="H15" s="42" t="s">
        <v>86</v>
      </c>
      <c r="I15" s="42" t="s">
        <v>51</v>
      </c>
      <c r="J15" s="42" t="s">
        <v>87</v>
      </c>
      <c r="K15" s="42" t="s">
        <v>88</v>
      </c>
      <c r="L15" s="42" t="s">
        <v>45</v>
      </c>
    </row>
    <row r="16" ht="70" spans="1:12">
      <c r="A16" s="41" t="s">
        <v>12</v>
      </c>
      <c r="B16" s="41">
        <v>11</v>
      </c>
      <c r="C16" s="14" t="s">
        <v>89</v>
      </c>
      <c r="D16" s="42" t="s">
        <v>90</v>
      </c>
      <c r="E16" s="42" t="s">
        <v>91</v>
      </c>
      <c r="F16" s="42" t="s">
        <v>92</v>
      </c>
      <c r="G16" s="42" t="s">
        <v>93</v>
      </c>
      <c r="H16" s="42" t="s">
        <v>94</v>
      </c>
      <c r="I16" s="42" t="s">
        <v>19</v>
      </c>
      <c r="J16" s="42" t="s">
        <v>95</v>
      </c>
      <c r="K16" s="42" t="s">
        <v>96</v>
      </c>
      <c r="L16" s="42" t="s">
        <v>45</v>
      </c>
    </row>
    <row r="17" ht="70" spans="1:12">
      <c r="A17" s="41" t="s">
        <v>12</v>
      </c>
      <c r="B17" s="41">
        <v>12</v>
      </c>
      <c r="C17" s="14" t="s">
        <v>97</v>
      </c>
      <c r="D17" s="42" t="s">
        <v>90</v>
      </c>
      <c r="E17" s="42" t="s">
        <v>91</v>
      </c>
      <c r="F17" s="42" t="s">
        <v>92</v>
      </c>
      <c r="G17" s="42" t="s">
        <v>93</v>
      </c>
      <c r="H17" s="42" t="s">
        <v>94</v>
      </c>
      <c r="I17" s="42" t="s">
        <v>19</v>
      </c>
      <c r="J17" s="42" t="s">
        <v>95</v>
      </c>
      <c r="K17" s="42" t="s">
        <v>96</v>
      </c>
      <c r="L17" s="42" t="s">
        <v>45</v>
      </c>
    </row>
    <row r="18" ht="28" spans="1:12">
      <c r="A18" s="41" t="s">
        <v>12</v>
      </c>
      <c r="B18" s="41">
        <v>13</v>
      </c>
      <c r="C18" s="28" t="s">
        <v>98</v>
      </c>
      <c r="D18" s="41" t="s">
        <v>99</v>
      </c>
      <c r="E18" s="42" t="s">
        <v>100</v>
      </c>
      <c r="F18" s="42" t="s">
        <v>39</v>
      </c>
      <c r="G18" s="41" t="s">
        <v>101</v>
      </c>
      <c r="H18" s="42" t="s">
        <v>102</v>
      </c>
      <c r="I18" s="42" t="s">
        <v>51</v>
      </c>
      <c r="J18" s="41" t="s">
        <v>103</v>
      </c>
      <c r="K18" s="42" t="s">
        <v>104</v>
      </c>
      <c r="L18" s="41" t="s">
        <v>45</v>
      </c>
    </row>
    <row r="19" ht="42" spans="1:12">
      <c r="A19" s="41" t="s">
        <v>12</v>
      </c>
      <c r="B19" s="41">
        <v>14</v>
      </c>
      <c r="C19" s="28" t="s">
        <v>105</v>
      </c>
      <c r="D19" s="41" t="s">
        <v>106</v>
      </c>
      <c r="E19" s="42" t="s">
        <v>107</v>
      </c>
      <c r="F19" s="42" t="s">
        <v>39</v>
      </c>
      <c r="G19" s="41" t="s">
        <v>108</v>
      </c>
      <c r="H19" s="42" t="s">
        <v>109</v>
      </c>
      <c r="I19" s="42" t="s">
        <v>19</v>
      </c>
      <c r="J19" s="41" t="s">
        <v>110</v>
      </c>
      <c r="K19" s="42" t="s">
        <v>111</v>
      </c>
      <c r="L19" s="42" t="s">
        <v>112</v>
      </c>
    </row>
    <row r="20" ht="42" spans="1:12">
      <c r="A20" s="41" t="s">
        <v>12</v>
      </c>
      <c r="B20" s="41">
        <v>15</v>
      </c>
      <c r="C20" s="28" t="s">
        <v>113</v>
      </c>
      <c r="D20" s="41" t="s">
        <v>106</v>
      </c>
      <c r="E20" s="42" t="s">
        <v>107</v>
      </c>
      <c r="F20" s="42" t="s">
        <v>39</v>
      </c>
      <c r="G20" s="41" t="s">
        <v>108</v>
      </c>
      <c r="H20" s="42" t="s">
        <v>109</v>
      </c>
      <c r="I20" s="42" t="s">
        <v>19</v>
      </c>
      <c r="J20" s="41" t="s">
        <v>114</v>
      </c>
      <c r="K20" s="42" t="s">
        <v>115</v>
      </c>
      <c r="L20" s="42" t="s">
        <v>112</v>
      </c>
    </row>
    <row r="21" ht="42" spans="1:12">
      <c r="A21" s="41" t="s">
        <v>12</v>
      </c>
      <c r="B21" s="41">
        <v>16</v>
      </c>
      <c r="C21" s="28" t="s">
        <v>116</v>
      </c>
      <c r="D21" s="41" t="s">
        <v>106</v>
      </c>
      <c r="E21" s="42" t="s">
        <v>107</v>
      </c>
      <c r="F21" s="42" t="s">
        <v>39</v>
      </c>
      <c r="G21" s="41" t="s">
        <v>108</v>
      </c>
      <c r="H21" s="42" t="s">
        <v>109</v>
      </c>
      <c r="I21" s="42" t="s">
        <v>19</v>
      </c>
      <c r="J21" s="41" t="s">
        <v>114</v>
      </c>
      <c r="K21" s="42" t="s">
        <v>115</v>
      </c>
      <c r="L21" s="42" t="s">
        <v>112</v>
      </c>
    </row>
  </sheetData>
  <autoFilter xmlns:etc="http://www.wps.cn/officeDocument/2017/etCustomData" ref="A1:L21" etc:filterBottomFollowUsedRange="0">
    <extLst/>
  </autoFilter>
  <mergeCells count="8">
    <mergeCell ref="A2:L2"/>
    <mergeCell ref="A3:L3"/>
    <mergeCell ref="D4:F4"/>
    <mergeCell ref="G4:I4"/>
    <mergeCell ref="J4:L4"/>
    <mergeCell ref="A4:A5"/>
    <mergeCell ref="B4:B5"/>
    <mergeCell ref="C4:C5"/>
  </mergeCells>
  <pageMargins left="0.700694444444445" right="0.700694444444445" top="0.751388888888889" bottom="0.751388888888889" header="0.298611111111111" footer="0.298611111111111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0"/>
  <sheetViews>
    <sheetView workbookViewId="0">
      <selection activeCell="A3" sqref="A3:L3"/>
    </sheetView>
  </sheetViews>
  <sheetFormatPr defaultColWidth="9" defaultRowHeight="14"/>
  <cols>
    <col min="2" max="2" width="5.5" customWidth="1"/>
    <col min="3" max="3" width="11.7545454545455" style="36" customWidth="1"/>
  </cols>
  <sheetData>
    <row r="1" ht="17.5" spans="1:12">
      <c r="A1" s="37" t="s">
        <v>117</v>
      </c>
    </row>
    <row r="2" ht="25.5" spans="1:12">
      <c r="A2" s="22" t="s">
        <v>118</v>
      </c>
      <c r="B2" s="38"/>
      <c r="C2" s="22"/>
      <c r="D2" s="38"/>
      <c r="E2" s="38"/>
      <c r="F2" s="38"/>
      <c r="G2" s="38"/>
      <c r="H2" s="38"/>
      <c r="I2" s="38"/>
      <c r="J2" s="38"/>
      <c r="K2" s="38"/>
      <c r="L2" s="38"/>
    </row>
    <row r="3" ht="17.5" spans="1:12">
      <c r="A3" s="24" t="s">
        <v>2</v>
      </c>
      <c r="B3" s="26"/>
      <c r="C3" s="39"/>
      <c r="D3" s="26"/>
      <c r="E3" s="26"/>
      <c r="F3" s="26"/>
      <c r="G3" s="26"/>
      <c r="H3" s="26"/>
      <c r="I3" s="26"/>
      <c r="J3" s="26"/>
      <c r="K3" s="26"/>
      <c r="L3" s="26"/>
    </row>
    <row r="4" ht="17.5" spans="1:12">
      <c r="A4" s="27" t="s">
        <v>3</v>
      </c>
      <c r="B4" s="27" t="s">
        <v>4</v>
      </c>
      <c r="C4" s="40" t="s">
        <v>5</v>
      </c>
      <c r="D4" s="27" t="s">
        <v>6</v>
      </c>
      <c r="E4" s="27"/>
      <c r="F4" s="27"/>
      <c r="G4" s="27" t="s">
        <v>7</v>
      </c>
      <c r="H4" s="27"/>
      <c r="I4" s="27"/>
      <c r="J4" s="27" t="s">
        <v>8</v>
      </c>
      <c r="K4" s="27"/>
      <c r="L4" s="27"/>
    </row>
    <row r="5" ht="17.5" spans="1:12">
      <c r="A5" s="27"/>
      <c r="B5" s="27"/>
      <c r="C5" s="40"/>
      <c r="D5" s="27" t="s">
        <v>9</v>
      </c>
      <c r="E5" s="27" t="s">
        <v>10</v>
      </c>
      <c r="F5" s="27" t="s">
        <v>11</v>
      </c>
      <c r="G5" s="27" t="s">
        <v>9</v>
      </c>
      <c r="H5" s="27" t="s">
        <v>10</v>
      </c>
      <c r="I5" s="27" t="s">
        <v>11</v>
      </c>
      <c r="J5" s="27" t="s">
        <v>9</v>
      </c>
      <c r="K5" s="27" t="s">
        <v>10</v>
      </c>
      <c r="L5" s="27" t="s">
        <v>11</v>
      </c>
    </row>
    <row r="6" ht="45" customHeight="1" spans="1:12">
      <c r="A6" s="41" t="s">
        <v>12</v>
      </c>
      <c r="B6" s="41">
        <v>1</v>
      </c>
      <c r="C6" s="14" t="s">
        <v>119</v>
      </c>
      <c r="D6" s="42" t="s">
        <v>120</v>
      </c>
      <c r="E6" s="42" t="s">
        <v>121</v>
      </c>
      <c r="F6" s="42" t="s">
        <v>122</v>
      </c>
      <c r="G6" s="42" t="s">
        <v>123</v>
      </c>
      <c r="H6" s="42" t="s">
        <v>41</v>
      </c>
      <c r="I6" s="42" t="s">
        <v>51</v>
      </c>
      <c r="J6" s="42" t="s">
        <v>124</v>
      </c>
      <c r="K6" s="42" t="s">
        <v>125</v>
      </c>
      <c r="L6" s="42" t="s">
        <v>45</v>
      </c>
    </row>
    <row r="7" ht="45" customHeight="1" spans="1:12">
      <c r="A7" s="41" t="s">
        <v>12</v>
      </c>
      <c r="B7" s="41">
        <v>2</v>
      </c>
      <c r="C7" s="14" t="s">
        <v>126</v>
      </c>
      <c r="D7" s="42" t="s">
        <v>127</v>
      </c>
      <c r="E7" s="42" t="s">
        <v>121</v>
      </c>
      <c r="F7" s="42" t="s">
        <v>128</v>
      </c>
      <c r="G7" s="42" t="s">
        <v>123</v>
      </c>
      <c r="H7" s="42" t="s">
        <v>41</v>
      </c>
      <c r="I7" s="42" t="s">
        <v>51</v>
      </c>
      <c r="J7" s="14" t="s">
        <v>129</v>
      </c>
      <c r="K7" s="42" t="s">
        <v>130</v>
      </c>
      <c r="L7" s="42" t="s">
        <v>45</v>
      </c>
    </row>
    <row r="8" ht="58" customHeight="1" spans="1:12">
      <c r="A8" s="41" t="s">
        <v>12</v>
      </c>
      <c r="B8" s="41">
        <v>3</v>
      </c>
      <c r="C8" s="14" t="s">
        <v>131</v>
      </c>
      <c r="D8" s="42" t="s">
        <v>132</v>
      </c>
      <c r="E8" s="42" t="s">
        <v>121</v>
      </c>
      <c r="F8" s="42" t="s">
        <v>133</v>
      </c>
      <c r="G8" s="42" t="s">
        <v>40</v>
      </c>
      <c r="H8" s="42" t="s">
        <v>41</v>
      </c>
      <c r="I8" s="42" t="s">
        <v>42</v>
      </c>
      <c r="J8" s="42" t="s">
        <v>134</v>
      </c>
      <c r="K8" s="42" t="s">
        <v>135</v>
      </c>
      <c r="L8" s="42" t="s">
        <v>45</v>
      </c>
    </row>
    <row r="9" ht="45" customHeight="1" spans="1:12">
      <c r="A9" s="41" t="s">
        <v>12</v>
      </c>
      <c r="B9" s="41">
        <v>4</v>
      </c>
      <c r="C9" s="14" t="s">
        <v>81</v>
      </c>
      <c r="D9" s="42" t="s">
        <v>136</v>
      </c>
      <c r="E9" s="42" t="s">
        <v>38</v>
      </c>
      <c r="F9" s="42" t="s">
        <v>72</v>
      </c>
      <c r="G9" s="42" t="s">
        <v>137</v>
      </c>
      <c r="H9" s="42" t="s">
        <v>41</v>
      </c>
      <c r="I9" s="42" t="s">
        <v>138</v>
      </c>
      <c r="J9" s="42" t="s">
        <v>139</v>
      </c>
      <c r="K9" s="42" t="s">
        <v>140</v>
      </c>
      <c r="L9" s="42" t="s">
        <v>45</v>
      </c>
    </row>
    <row r="10" ht="45" customHeight="1" spans="1:12">
      <c r="A10" s="41" t="s">
        <v>12</v>
      </c>
      <c r="B10" s="41">
        <v>5</v>
      </c>
      <c r="C10" s="14" t="s">
        <v>141</v>
      </c>
      <c r="D10" s="42" t="s">
        <v>142</v>
      </c>
      <c r="E10" s="42" t="s">
        <v>38</v>
      </c>
      <c r="F10" s="42" t="s">
        <v>72</v>
      </c>
      <c r="G10" s="42" t="s">
        <v>143</v>
      </c>
      <c r="H10" s="42" t="s">
        <v>41</v>
      </c>
      <c r="I10" s="42" t="s">
        <v>138</v>
      </c>
      <c r="J10" s="42" t="s">
        <v>144</v>
      </c>
      <c r="K10" s="42" t="s">
        <v>145</v>
      </c>
      <c r="L10" s="42" t="s">
        <v>45</v>
      </c>
    </row>
    <row r="11" ht="45" customHeight="1" spans="1:12">
      <c r="A11" s="41" t="s">
        <v>12</v>
      </c>
      <c r="B11" s="41">
        <v>6</v>
      </c>
      <c r="C11" s="14" t="s">
        <v>146</v>
      </c>
      <c r="D11" s="42" t="s">
        <v>142</v>
      </c>
      <c r="E11" s="42" t="s">
        <v>38</v>
      </c>
      <c r="F11" s="42" t="s">
        <v>72</v>
      </c>
      <c r="G11" s="42" t="s">
        <v>143</v>
      </c>
      <c r="H11" s="42" t="s">
        <v>41</v>
      </c>
      <c r="I11" s="42" t="s">
        <v>138</v>
      </c>
      <c r="J11" s="14" t="s">
        <v>147</v>
      </c>
      <c r="K11" s="42" t="s">
        <v>140</v>
      </c>
      <c r="L11" s="42" t="s">
        <v>45</v>
      </c>
    </row>
    <row r="12" ht="45" customHeight="1" spans="1:12">
      <c r="A12" s="41" t="s">
        <v>12</v>
      </c>
      <c r="B12" s="41">
        <v>7</v>
      </c>
      <c r="C12" s="14" t="s">
        <v>148</v>
      </c>
      <c r="D12" s="42" t="s">
        <v>149</v>
      </c>
      <c r="E12" s="42" t="s">
        <v>38</v>
      </c>
      <c r="F12" s="42" t="s">
        <v>72</v>
      </c>
      <c r="G12" s="42" t="s">
        <v>150</v>
      </c>
      <c r="H12" s="42" t="s">
        <v>41</v>
      </c>
      <c r="I12" s="42" t="s">
        <v>25</v>
      </c>
      <c r="J12" s="42" t="s">
        <v>151</v>
      </c>
      <c r="K12" s="42" t="s">
        <v>152</v>
      </c>
      <c r="L12" s="42" t="s">
        <v>45</v>
      </c>
    </row>
    <row r="13" ht="45" customHeight="1" spans="1:12">
      <c r="A13" s="41" t="s">
        <v>12</v>
      </c>
      <c r="B13" s="41">
        <v>8</v>
      </c>
      <c r="C13" s="14" t="s">
        <v>153</v>
      </c>
      <c r="D13" s="42" t="s">
        <v>136</v>
      </c>
      <c r="E13" s="42" t="s">
        <v>38</v>
      </c>
      <c r="F13" s="42" t="s">
        <v>72</v>
      </c>
      <c r="G13" s="42" t="s">
        <v>137</v>
      </c>
      <c r="H13" s="42" t="s">
        <v>41</v>
      </c>
      <c r="I13" s="42" t="s">
        <v>138</v>
      </c>
      <c r="J13" s="42" t="s">
        <v>139</v>
      </c>
      <c r="K13" s="42" t="s">
        <v>140</v>
      </c>
      <c r="L13" s="42" t="s">
        <v>45</v>
      </c>
    </row>
    <row r="14" ht="45" customHeight="1" spans="1:12">
      <c r="A14" s="41" t="s">
        <v>12</v>
      </c>
      <c r="B14" s="41">
        <v>9</v>
      </c>
      <c r="C14" s="14" t="s">
        <v>154</v>
      </c>
      <c r="D14" s="42" t="s">
        <v>136</v>
      </c>
      <c r="E14" s="42" t="s">
        <v>38</v>
      </c>
      <c r="F14" s="42" t="s">
        <v>72</v>
      </c>
      <c r="G14" s="42" t="s">
        <v>137</v>
      </c>
      <c r="H14" s="42" t="s">
        <v>41</v>
      </c>
      <c r="I14" s="42" t="s">
        <v>138</v>
      </c>
      <c r="J14" s="42" t="s">
        <v>139</v>
      </c>
      <c r="K14" s="42" t="s">
        <v>140</v>
      </c>
      <c r="L14" s="42" t="s">
        <v>45</v>
      </c>
    </row>
    <row r="15" ht="45" customHeight="1" spans="1:12">
      <c r="A15" s="41" t="s">
        <v>12</v>
      </c>
      <c r="B15" s="41">
        <v>10</v>
      </c>
      <c r="C15" s="14" t="s">
        <v>155</v>
      </c>
      <c r="D15" s="42" t="s">
        <v>149</v>
      </c>
      <c r="E15" s="42" t="s">
        <v>121</v>
      </c>
      <c r="F15" s="42" t="s">
        <v>72</v>
      </c>
      <c r="G15" s="42" t="s">
        <v>150</v>
      </c>
      <c r="H15" s="42" t="s">
        <v>41</v>
      </c>
      <c r="I15" s="42" t="s">
        <v>25</v>
      </c>
      <c r="J15" s="42" t="s">
        <v>151</v>
      </c>
      <c r="K15" s="42" t="s">
        <v>152</v>
      </c>
      <c r="L15" s="42" t="s">
        <v>45</v>
      </c>
    </row>
    <row r="16" ht="45" customHeight="1" spans="1:12">
      <c r="A16" s="41" t="s">
        <v>12</v>
      </c>
      <c r="B16" s="41">
        <v>11</v>
      </c>
      <c r="C16" s="14" t="s">
        <v>156</v>
      </c>
      <c r="D16" s="42" t="s">
        <v>149</v>
      </c>
      <c r="E16" s="42" t="s">
        <v>38</v>
      </c>
      <c r="F16" s="42" t="s">
        <v>72</v>
      </c>
      <c r="G16" s="42" t="s">
        <v>150</v>
      </c>
      <c r="H16" s="42" t="s">
        <v>41</v>
      </c>
      <c r="I16" s="42" t="s">
        <v>25</v>
      </c>
      <c r="J16" s="42" t="s">
        <v>151</v>
      </c>
      <c r="K16" s="42" t="s">
        <v>152</v>
      </c>
      <c r="L16" s="42" t="s">
        <v>45</v>
      </c>
    </row>
    <row r="17" ht="45" customHeight="1" spans="1:12">
      <c r="A17" s="41" t="s">
        <v>12</v>
      </c>
      <c r="B17" s="41">
        <v>12</v>
      </c>
      <c r="C17" s="14" t="s">
        <v>157</v>
      </c>
      <c r="D17" s="42" t="s">
        <v>149</v>
      </c>
      <c r="E17" s="42" t="s">
        <v>38</v>
      </c>
      <c r="F17" s="42" t="s">
        <v>72</v>
      </c>
      <c r="G17" s="42" t="s">
        <v>150</v>
      </c>
      <c r="H17" s="42" t="s">
        <v>41</v>
      </c>
      <c r="I17" s="42" t="s">
        <v>25</v>
      </c>
      <c r="J17" s="42" t="s">
        <v>151</v>
      </c>
      <c r="K17" s="42" t="s">
        <v>152</v>
      </c>
      <c r="L17" s="42" t="s">
        <v>45</v>
      </c>
    </row>
    <row r="18" ht="45" customHeight="1" spans="1:12">
      <c r="A18" s="41" t="s">
        <v>12</v>
      </c>
      <c r="B18" s="41">
        <v>13</v>
      </c>
      <c r="C18" s="14" t="s">
        <v>158</v>
      </c>
      <c r="D18" s="42" t="s">
        <v>149</v>
      </c>
      <c r="E18" s="42" t="s">
        <v>38</v>
      </c>
      <c r="F18" s="42" t="s">
        <v>72</v>
      </c>
      <c r="G18" s="42" t="s">
        <v>150</v>
      </c>
      <c r="H18" s="42" t="s">
        <v>41</v>
      </c>
      <c r="I18" s="42" t="s">
        <v>25</v>
      </c>
      <c r="J18" s="42" t="s">
        <v>151</v>
      </c>
      <c r="K18" s="42" t="s">
        <v>152</v>
      </c>
      <c r="L18" s="42" t="s">
        <v>45</v>
      </c>
    </row>
    <row r="19" ht="45" customHeight="1" spans="1:12">
      <c r="A19" s="41" t="s">
        <v>12</v>
      </c>
      <c r="B19" s="41">
        <v>14</v>
      </c>
      <c r="C19" s="14" t="s">
        <v>159</v>
      </c>
      <c r="D19" s="42" t="s">
        <v>136</v>
      </c>
      <c r="E19" s="42" t="s">
        <v>38</v>
      </c>
      <c r="F19" s="42" t="s">
        <v>72</v>
      </c>
      <c r="G19" s="42" t="s">
        <v>137</v>
      </c>
      <c r="H19" s="42" t="s">
        <v>41</v>
      </c>
      <c r="I19" s="42" t="s">
        <v>138</v>
      </c>
      <c r="J19" s="42" t="s">
        <v>43</v>
      </c>
      <c r="K19" s="42" t="s">
        <v>44</v>
      </c>
      <c r="L19" s="42" t="s">
        <v>45</v>
      </c>
    </row>
    <row r="20" ht="45" customHeight="1" spans="1:12">
      <c r="A20" s="41" t="s">
        <v>12</v>
      </c>
      <c r="B20" s="41">
        <v>15</v>
      </c>
      <c r="C20" s="14" t="s">
        <v>81</v>
      </c>
      <c r="D20" s="43" t="s">
        <v>160</v>
      </c>
      <c r="E20" s="42" t="s">
        <v>161</v>
      </c>
      <c r="F20" s="43" t="s">
        <v>39</v>
      </c>
      <c r="G20" s="42" t="s">
        <v>66</v>
      </c>
      <c r="H20" s="42" t="s">
        <v>50</v>
      </c>
      <c r="I20" s="42" t="s">
        <v>19</v>
      </c>
      <c r="J20" s="42" t="s">
        <v>162</v>
      </c>
      <c r="K20" s="42" t="s">
        <v>163</v>
      </c>
      <c r="L20" s="42" t="s">
        <v>45</v>
      </c>
    </row>
    <row r="21" ht="45" customHeight="1" spans="1:12">
      <c r="A21" s="41" t="s">
        <v>12</v>
      </c>
      <c r="B21" s="41">
        <v>16</v>
      </c>
      <c r="C21" s="14" t="s">
        <v>164</v>
      </c>
      <c r="D21" s="42" t="s">
        <v>165</v>
      </c>
      <c r="E21" s="42" t="s">
        <v>161</v>
      </c>
      <c r="F21" s="42" t="s">
        <v>72</v>
      </c>
      <c r="G21" s="42" t="s">
        <v>166</v>
      </c>
      <c r="H21" s="42" t="s">
        <v>50</v>
      </c>
      <c r="I21" s="42" t="s">
        <v>167</v>
      </c>
      <c r="J21" s="42" t="s">
        <v>168</v>
      </c>
      <c r="K21" s="42" t="s">
        <v>163</v>
      </c>
      <c r="L21" s="42" t="s">
        <v>169</v>
      </c>
    </row>
    <row r="22" ht="45" customHeight="1" spans="1:12">
      <c r="A22" s="41" t="s">
        <v>12</v>
      </c>
      <c r="B22" s="41">
        <v>17</v>
      </c>
      <c r="C22" s="14" t="s">
        <v>170</v>
      </c>
      <c r="D22" s="42" t="s">
        <v>171</v>
      </c>
      <c r="E22" s="42" t="s">
        <v>161</v>
      </c>
      <c r="F22" s="42" t="s">
        <v>72</v>
      </c>
      <c r="G22" s="42" t="s">
        <v>166</v>
      </c>
      <c r="H22" s="42" t="s">
        <v>50</v>
      </c>
      <c r="I22" s="42" t="s">
        <v>167</v>
      </c>
      <c r="J22" s="42" t="s">
        <v>172</v>
      </c>
      <c r="K22" s="42" t="s">
        <v>68</v>
      </c>
      <c r="L22" s="42" t="s">
        <v>169</v>
      </c>
    </row>
    <row r="23" ht="45" customHeight="1" spans="1:12">
      <c r="A23" s="41" t="s">
        <v>12</v>
      </c>
      <c r="B23" s="41">
        <v>18</v>
      </c>
      <c r="C23" s="14" t="s">
        <v>173</v>
      </c>
      <c r="D23" s="42" t="s">
        <v>174</v>
      </c>
      <c r="E23" s="42" t="s">
        <v>175</v>
      </c>
      <c r="F23" s="42" t="s">
        <v>176</v>
      </c>
      <c r="G23" s="42" t="s">
        <v>177</v>
      </c>
      <c r="H23" s="42" t="s">
        <v>50</v>
      </c>
      <c r="I23" s="42" t="s">
        <v>178</v>
      </c>
      <c r="J23" s="42" t="s">
        <v>179</v>
      </c>
      <c r="K23" s="42" t="s">
        <v>61</v>
      </c>
      <c r="L23" s="42" t="s">
        <v>169</v>
      </c>
    </row>
    <row r="24" ht="45" customHeight="1" spans="1:12">
      <c r="A24" s="41" t="s">
        <v>12</v>
      </c>
      <c r="B24" s="41">
        <v>19</v>
      </c>
      <c r="C24" s="14" t="s">
        <v>180</v>
      </c>
      <c r="D24" s="42" t="s">
        <v>181</v>
      </c>
      <c r="E24" s="42" t="s">
        <v>161</v>
      </c>
      <c r="F24" s="42" t="s">
        <v>72</v>
      </c>
      <c r="G24" s="42" t="s">
        <v>177</v>
      </c>
      <c r="H24" s="42" t="s">
        <v>50</v>
      </c>
      <c r="I24" s="42" t="s">
        <v>178</v>
      </c>
      <c r="J24" s="42" t="s">
        <v>182</v>
      </c>
      <c r="K24" s="42" t="s">
        <v>61</v>
      </c>
      <c r="L24" s="42" t="s">
        <v>183</v>
      </c>
    </row>
    <row r="25" ht="45" customHeight="1" spans="1:12">
      <c r="A25" s="41" t="s">
        <v>12</v>
      </c>
      <c r="B25" s="41">
        <v>20</v>
      </c>
      <c r="C25" s="14" t="s">
        <v>184</v>
      </c>
      <c r="D25" s="42" t="s">
        <v>185</v>
      </c>
      <c r="E25" s="42" t="s">
        <v>56</v>
      </c>
      <c r="F25" s="42" t="s">
        <v>186</v>
      </c>
      <c r="G25" s="42" t="s">
        <v>58</v>
      </c>
      <c r="H25" s="42" t="s">
        <v>50</v>
      </c>
      <c r="I25" s="14" t="s">
        <v>59</v>
      </c>
      <c r="J25" s="42" t="s">
        <v>187</v>
      </c>
      <c r="K25" s="42" t="s">
        <v>61</v>
      </c>
      <c r="L25" s="42" t="s">
        <v>169</v>
      </c>
    </row>
    <row r="26" ht="45" customHeight="1" spans="1:12">
      <c r="A26" s="41" t="s">
        <v>12</v>
      </c>
      <c r="B26" s="41">
        <v>21</v>
      </c>
      <c r="C26" s="14" t="s">
        <v>188</v>
      </c>
      <c r="D26" s="42" t="s">
        <v>189</v>
      </c>
      <c r="E26" s="42" t="s">
        <v>56</v>
      </c>
      <c r="F26" s="42" t="s">
        <v>190</v>
      </c>
      <c r="G26" s="42" t="s">
        <v>191</v>
      </c>
      <c r="H26" s="42" t="s">
        <v>50</v>
      </c>
      <c r="I26" s="14" t="s">
        <v>192</v>
      </c>
      <c r="J26" s="42" t="s">
        <v>193</v>
      </c>
      <c r="K26" s="42" t="s">
        <v>194</v>
      </c>
      <c r="L26" s="42" t="s">
        <v>195</v>
      </c>
    </row>
    <row r="27" ht="45" customHeight="1" spans="1:12">
      <c r="A27" s="41" t="s">
        <v>12</v>
      </c>
      <c r="B27" s="41">
        <v>22</v>
      </c>
      <c r="C27" s="14" t="s">
        <v>196</v>
      </c>
      <c r="D27" s="42" t="s">
        <v>197</v>
      </c>
      <c r="E27" s="42" t="s">
        <v>56</v>
      </c>
      <c r="F27" s="42" t="s">
        <v>198</v>
      </c>
      <c r="G27" s="42" t="s">
        <v>191</v>
      </c>
      <c r="H27" s="42" t="s">
        <v>50</v>
      </c>
      <c r="I27" s="14" t="s">
        <v>192</v>
      </c>
      <c r="J27" s="42" t="s">
        <v>199</v>
      </c>
      <c r="K27" s="42" t="s">
        <v>200</v>
      </c>
      <c r="L27" s="42" t="s">
        <v>201</v>
      </c>
    </row>
    <row r="28" ht="45" customHeight="1" spans="1:12">
      <c r="A28" s="41" t="s">
        <v>12</v>
      </c>
      <c r="B28" s="41">
        <v>23</v>
      </c>
      <c r="C28" s="14" t="s">
        <v>202</v>
      </c>
      <c r="D28" s="42" t="s">
        <v>203</v>
      </c>
      <c r="E28" s="42" t="s">
        <v>204</v>
      </c>
      <c r="F28" s="42" t="s">
        <v>72</v>
      </c>
      <c r="G28" s="42" t="s">
        <v>78</v>
      </c>
      <c r="H28" s="42" t="s">
        <v>74</v>
      </c>
      <c r="I28" s="42" t="s">
        <v>42</v>
      </c>
      <c r="J28" s="42" t="s">
        <v>205</v>
      </c>
      <c r="K28" s="42" t="s">
        <v>206</v>
      </c>
      <c r="L28" s="42" t="s">
        <v>45</v>
      </c>
    </row>
    <row r="29" ht="45" customHeight="1" spans="1:12">
      <c r="A29" s="41" t="s">
        <v>12</v>
      </c>
      <c r="B29" s="41">
        <v>24</v>
      </c>
      <c r="C29" s="14" t="s">
        <v>207</v>
      </c>
      <c r="D29" s="42" t="s">
        <v>208</v>
      </c>
      <c r="E29" s="42" t="s">
        <v>209</v>
      </c>
      <c r="F29" s="42" t="s">
        <v>72</v>
      </c>
      <c r="G29" s="42" t="s">
        <v>78</v>
      </c>
      <c r="H29" s="42" t="s">
        <v>74</v>
      </c>
      <c r="I29" s="42" t="s">
        <v>42</v>
      </c>
      <c r="J29" s="42" t="s">
        <v>210</v>
      </c>
      <c r="K29" s="42" t="s">
        <v>211</v>
      </c>
      <c r="L29" s="42" t="s">
        <v>45</v>
      </c>
    </row>
    <row r="30" ht="45" customHeight="1" spans="1:12">
      <c r="A30" s="41" t="s">
        <v>12</v>
      </c>
      <c r="B30" s="41">
        <v>25</v>
      </c>
      <c r="C30" s="14" t="s">
        <v>212</v>
      </c>
      <c r="D30" s="42" t="s">
        <v>213</v>
      </c>
      <c r="E30" s="42" t="s">
        <v>71</v>
      </c>
      <c r="F30" s="42" t="s">
        <v>72</v>
      </c>
      <c r="G30" s="14" t="s">
        <v>214</v>
      </c>
      <c r="H30" s="42" t="s">
        <v>74</v>
      </c>
      <c r="I30" s="42" t="s">
        <v>25</v>
      </c>
      <c r="J30" s="42" t="s">
        <v>215</v>
      </c>
      <c r="K30" s="42" t="s">
        <v>216</v>
      </c>
      <c r="L30" s="42" t="s">
        <v>45</v>
      </c>
    </row>
    <row r="31" ht="45" customHeight="1" spans="1:12">
      <c r="A31" s="41" t="s">
        <v>12</v>
      </c>
      <c r="B31" s="41">
        <v>26</v>
      </c>
      <c r="C31" s="14" t="s">
        <v>217</v>
      </c>
      <c r="D31" s="42" t="s">
        <v>218</v>
      </c>
      <c r="E31" s="42" t="s">
        <v>204</v>
      </c>
      <c r="F31" s="42" t="s">
        <v>219</v>
      </c>
      <c r="G31" s="42" t="s">
        <v>220</v>
      </c>
      <c r="H31" s="42" t="s">
        <v>74</v>
      </c>
      <c r="I31" s="42" t="s">
        <v>42</v>
      </c>
      <c r="J31" s="42" t="s">
        <v>221</v>
      </c>
      <c r="K31" s="42" t="s">
        <v>222</v>
      </c>
      <c r="L31" s="42" t="s">
        <v>45</v>
      </c>
    </row>
    <row r="32" ht="45" customHeight="1" spans="1:12">
      <c r="A32" s="41" t="s">
        <v>12</v>
      </c>
      <c r="B32" s="41">
        <v>27</v>
      </c>
      <c r="C32" s="14" t="s">
        <v>223</v>
      </c>
      <c r="D32" s="42" t="s">
        <v>203</v>
      </c>
      <c r="E32" s="42" t="s">
        <v>204</v>
      </c>
      <c r="F32" s="42" t="s">
        <v>72</v>
      </c>
      <c r="G32" s="42" t="s">
        <v>224</v>
      </c>
      <c r="H32" s="42" t="s">
        <v>74</v>
      </c>
      <c r="I32" s="42" t="s">
        <v>51</v>
      </c>
      <c r="J32" s="42" t="s">
        <v>225</v>
      </c>
      <c r="K32" s="42" t="s">
        <v>226</v>
      </c>
      <c r="L32" s="42" t="s">
        <v>45</v>
      </c>
    </row>
    <row r="33" ht="45" customHeight="1" spans="1:12">
      <c r="A33" s="41" t="s">
        <v>12</v>
      </c>
      <c r="B33" s="41">
        <v>28</v>
      </c>
      <c r="C33" s="14" t="s">
        <v>227</v>
      </c>
      <c r="D33" s="42" t="s">
        <v>203</v>
      </c>
      <c r="E33" s="42" t="s">
        <v>204</v>
      </c>
      <c r="F33" s="42" t="s">
        <v>72</v>
      </c>
      <c r="G33" s="42" t="s">
        <v>224</v>
      </c>
      <c r="H33" s="42" t="s">
        <v>74</v>
      </c>
      <c r="I33" s="42" t="s">
        <v>51</v>
      </c>
      <c r="J33" s="42" t="s">
        <v>228</v>
      </c>
      <c r="K33" s="42" t="s">
        <v>229</v>
      </c>
      <c r="L33" s="42" t="s">
        <v>45</v>
      </c>
    </row>
    <row r="34" ht="45" customHeight="1" spans="1:12">
      <c r="A34" s="41" t="s">
        <v>12</v>
      </c>
      <c r="B34" s="41">
        <v>29</v>
      </c>
      <c r="C34" s="14" t="s">
        <v>230</v>
      </c>
      <c r="D34" s="42" t="s">
        <v>213</v>
      </c>
      <c r="E34" s="42" t="s">
        <v>71</v>
      </c>
      <c r="F34" s="42" t="s">
        <v>72</v>
      </c>
      <c r="G34" s="42" t="s">
        <v>224</v>
      </c>
      <c r="H34" s="42" t="s">
        <v>74</v>
      </c>
      <c r="I34" s="42" t="s">
        <v>51</v>
      </c>
      <c r="J34" s="42" t="s">
        <v>231</v>
      </c>
      <c r="K34" s="42" t="s">
        <v>232</v>
      </c>
      <c r="L34" s="42" t="s">
        <v>45</v>
      </c>
    </row>
    <row r="35" ht="45" customHeight="1" spans="1:12">
      <c r="A35" s="41" t="s">
        <v>12</v>
      </c>
      <c r="B35" s="41">
        <v>30</v>
      </c>
      <c r="C35" s="14" t="s">
        <v>233</v>
      </c>
      <c r="D35" s="42" t="s">
        <v>213</v>
      </c>
      <c r="E35" s="42" t="s">
        <v>71</v>
      </c>
      <c r="F35" s="42" t="s">
        <v>72</v>
      </c>
      <c r="G35" s="42" t="s">
        <v>214</v>
      </c>
      <c r="H35" s="42" t="s">
        <v>74</v>
      </c>
      <c r="I35" s="42" t="s">
        <v>25</v>
      </c>
      <c r="J35" s="42" t="s">
        <v>234</v>
      </c>
      <c r="K35" s="42" t="s">
        <v>235</v>
      </c>
      <c r="L35" s="42" t="s">
        <v>45</v>
      </c>
    </row>
    <row r="36" ht="45" customHeight="1" spans="1:12">
      <c r="A36" s="41" t="s">
        <v>12</v>
      </c>
      <c r="B36" s="41">
        <v>31</v>
      </c>
      <c r="C36" s="14" t="s">
        <v>236</v>
      </c>
      <c r="D36" s="42" t="s">
        <v>237</v>
      </c>
      <c r="E36" s="42" t="s">
        <v>238</v>
      </c>
      <c r="F36" s="42" t="s">
        <v>239</v>
      </c>
      <c r="G36" s="42" t="s">
        <v>214</v>
      </c>
      <c r="H36" s="42" t="s">
        <v>74</v>
      </c>
      <c r="I36" s="42" t="s">
        <v>25</v>
      </c>
      <c r="J36" s="42" t="s">
        <v>240</v>
      </c>
      <c r="K36" s="42" t="s">
        <v>241</v>
      </c>
      <c r="L36" s="42" t="s">
        <v>45</v>
      </c>
    </row>
    <row r="37" ht="45" customHeight="1" spans="1:12">
      <c r="A37" s="41" t="s">
        <v>12</v>
      </c>
      <c r="B37" s="41">
        <v>32</v>
      </c>
      <c r="C37" s="14" t="s">
        <v>242</v>
      </c>
      <c r="D37" s="42" t="s">
        <v>237</v>
      </c>
      <c r="E37" s="42" t="s">
        <v>238</v>
      </c>
      <c r="F37" s="42" t="s">
        <v>239</v>
      </c>
      <c r="G37" s="42" t="s">
        <v>214</v>
      </c>
      <c r="H37" s="42" t="s">
        <v>74</v>
      </c>
      <c r="I37" s="42" t="s">
        <v>25</v>
      </c>
      <c r="J37" s="42" t="s">
        <v>243</v>
      </c>
      <c r="K37" s="42" t="s">
        <v>244</v>
      </c>
      <c r="L37" s="42" t="s">
        <v>45</v>
      </c>
    </row>
    <row r="38" ht="45" customHeight="1" spans="1:12">
      <c r="A38" s="41" t="s">
        <v>12</v>
      </c>
      <c r="B38" s="41">
        <v>33</v>
      </c>
      <c r="C38" s="14" t="s">
        <v>245</v>
      </c>
      <c r="D38" s="42" t="s">
        <v>203</v>
      </c>
      <c r="E38" s="42" t="s">
        <v>204</v>
      </c>
      <c r="F38" s="42" t="s">
        <v>72</v>
      </c>
      <c r="G38" s="42" t="s">
        <v>220</v>
      </c>
      <c r="H38" s="42" t="s">
        <v>74</v>
      </c>
      <c r="I38" s="42" t="s">
        <v>42</v>
      </c>
      <c r="J38" s="14" t="s">
        <v>246</v>
      </c>
      <c r="K38" s="42" t="s">
        <v>247</v>
      </c>
      <c r="L38" s="42" t="s">
        <v>45</v>
      </c>
    </row>
    <row r="39" ht="45" customHeight="1" spans="1:12">
      <c r="A39" s="41" t="s">
        <v>12</v>
      </c>
      <c r="B39" s="41">
        <v>34</v>
      </c>
      <c r="C39" s="14" t="s">
        <v>248</v>
      </c>
      <c r="D39" s="42" t="s">
        <v>237</v>
      </c>
      <c r="E39" s="42" t="s">
        <v>238</v>
      </c>
      <c r="F39" s="42" t="s">
        <v>239</v>
      </c>
      <c r="G39" s="42" t="s">
        <v>224</v>
      </c>
      <c r="H39" s="42" t="s">
        <v>74</v>
      </c>
      <c r="I39" s="42" t="s">
        <v>51</v>
      </c>
      <c r="J39" s="42" t="s">
        <v>249</v>
      </c>
      <c r="K39" s="42" t="s">
        <v>250</v>
      </c>
      <c r="L39" s="42" t="s">
        <v>45</v>
      </c>
    </row>
    <row r="40" ht="45" customHeight="1" spans="1:12">
      <c r="A40" s="41" t="s">
        <v>12</v>
      </c>
      <c r="B40" s="41">
        <v>35</v>
      </c>
      <c r="C40" s="14" t="s">
        <v>251</v>
      </c>
      <c r="D40" s="42" t="s">
        <v>213</v>
      </c>
      <c r="E40" s="42" t="s">
        <v>71</v>
      </c>
      <c r="F40" s="42" t="s">
        <v>72</v>
      </c>
      <c r="G40" s="42" t="s">
        <v>214</v>
      </c>
      <c r="H40" s="42" t="s">
        <v>74</v>
      </c>
      <c r="I40" s="42" t="s">
        <v>25</v>
      </c>
      <c r="J40" s="42" t="s">
        <v>252</v>
      </c>
      <c r="K40" s="42" t="s">
        <v>251</v>
      </c>
      <c r="L40" s="42" t="s">
        <v>45</v>
      </c>
    </row>
    <row r="41" ht="68" customHeight="1" spans="1:12">
      <c r="A41" s="41" t="s">
        <v>12</v>
      </c>
      <c r="B41" s="41">
        <v>36</v>
      </c>
      <c r="C41" s="14" t="s">
        <v>98</v>
      </c>
      <c r="D41" s="42" t="s">
        <v>253</v>
      </c>
      <c r="E41" s="42" t="s">
        <v>254</v>
      </c>
      <c r="F41" s="42" t="s">
        <v>255</v>
      </c>
      <c r="G41" s="42" t="s">
        <v>256</v>
      </c>
      <c r="H41" s="42" t="s">
        <v>86</v>
      </c>
      <c r="I41" s="42" t="s">
        <v>42</v>
      </c>
      <c r="J41" s="42" t="s">
        <v>257</v>
      </c>
      <c r="K41" s="42" t="s">
        <v>258</v>
      </c>
      <c r="L41" s="42" t="s">
        <v>45</v>
      </c>
    </row>
    <row r="42" ht="68" customHeight="1" spans="1:12">
      <c r="A42" s="41" t="s">
        <v>12</v>
      </c>
      <c r="B42" s="41">
        <v>37</v>
      </c>
      <c r="C42" s="14" t="s">
        <v>259</v>
      </c>
      <c r="D42" s="42" t="s">
        <v>73</v>
      </c>
      <c r="E42" s="42" t="s">
        <v>254</v>
      </c>
      <c r="F42" s="42" t="s">
        <v>260</v>
      </c>
      <c r="G42" s="42" t="s">
        <v>85</v>
      </c>
      <c r="H42" s="42" t="s">
        <v>86</v>
      </c>
      <c r="I42" s="42" t="s">
        <v>51</v>
      </c>
      <c r="J42" s="42" t="s">
        <v>261</v>
      </c>
      <c r="K42" s="42" t="s">
        <v>262</v>
      </c>
      <c r="L42" s="14" t="s">
        <v>263</v>
      </c>
    </row>
    <row r="43" ht="68" customHeight="1" spans="1:12">
      <c r="A43" s="41" t="s">
        <v>12</v>
      </c>
      <c r="B43" s="41">
        <v>38</v>
      </c>
      <c r="C43" s="14" t="s">
        <v>264</v>
      </c>
      <c r="D43" s="42" t="s">
        <v>265</v>
      </c>
      <c r="E43" s="42" t="s">
        <v>83</v>
      </c>
      <c r="F43" s="42" t="s">
        <v>266</v>
      </c>
      <c r="G43" s="42" t="s">
        <v>256</v>
      </c>
      <c r="H43" s="42" t="s">
        <v>86</v>
      </c>
      <c r="I43" s="42" t="s">
        <v>42</v>
      </c>
      <c r="J43" s="42" t="s">
        <v>267</v>
      </c>
      <c r="K43" s="42" t="s">
        <v>268</v>
      </c>
      <c r="L43" s="14" t="s">
        <v>45</v>
      </c>
    </row>
    <row r="44" ht="68" customHeight="1" spans="1:12">
      <c r="A44" s="41" t="s">
        <v>12</v>
      </c>
      <c r="B44" s="41">
        <v>39</v>
      </c>
      <c r="C44" s="14" t="s">
        <v>269</v>
      </c>
      <c r="D44" s="42" t="s">
        <v>270</v>
      </c>
      <c r="E44" s="42" t="s">
        <v>254</v>
      </c>
      <c r="F44" s="42" t="s">
        <v>271</v>
      </c>
      <c r="G44" s="42" t="s">
        <v>256</v>
      </c>
      <c r="H44" s="42" t="s">
        <v>86</v>
      </c>
      <c r="I44" s="42" t="s">
        <v>42</v>
      </c>
      <c r="J44" s="42" t="s">
        <v>272</v>
      </c>
      <c r="K44" s="42" t="s">
        <v>273</v>
      </c>
      <c r="L44" s="14" t="s">
        <v>45</v>
      </c>
    </row>
    <row r="45" ht="59" customHeight="1" spans="1:12">
      <c r="A45" s="41" t="s">
        <v>12</v>
      </c>
      <c r="B45" s="41">
        <v>40</v>
      </c>
      <c r="C45" s="14" t="s">
        <v>274</v>
      </c>
      <c r="D45" s="42" t="s">
        <v>73</v>
      </c>
      <c r="E45" s="42" t="s">
        <v>254</v>
      </c>
      <c r="F45" s="42" t="s">
        <v>260</v>
      </c>
      <c r="G45" s="42" t="s">
        <v>85</v>
      </c>
      <c r="H45" s="42" t="s">
        <v>86</v>
      </c>
      <c r="I45" s="42" t="s">
        <v>51</v>
      </c>
      <c r="J45" s="42" t="s">
        <v>275</v>
      </c>
      <c r="K45" s="42" t="s">
        <v>276</v>
      </c>
      <c r="L45" s="14" t="s">
        <v>263</v>
      </c>
    </row>
    <row r="46" ht="68" customHeight="1" spans="1:12">
      <c r="A46" s="41" t="s">
        <v>12</v>
      </c>
      <c r="B46" s="41">
        <v>41</v>
      </c>
      <c r="C46" s="14" t="s">
        <v>277</v>
      </c>
      <c r="D46" s="42" t="s">
        <v>265</v>
      </c>
      <c r="E46" s="42" t="s">
        <v>83</v>
      </c>
      <c r="F46" s="42" t="s">
        <v>266</v>
      </c>
      <c r="G46" s="42" t="s">
        <v>256</v>
      </c>
      <c r="H46" s="42" t="s">
        <v>86</v>
      </c>
      <c r="I46" s="42" t="s">
        <v>42</v>
      </c>
      <c r="J46" s="42" t="s">
        <v>278</v>
      </c>
      <c r="K46" s="42" t="s">
        <v>279</v>
      </c>
      <c r="L46" s="14" t="s">
        <v>263</v>
      </c>
    </row>
    <row r="47" ht="68" customHeight="1" spans="1:12">
      <c r="A47" s="41" t="s">
        <v>12</v>
      </c>
      <c r="B47" s="41">
        <v>42</v>
      </c>
      <c r="C47" s="14" t="s">
        <v>280</v>
      </c>
      <c r="D47" s="42" t="s">
        <v>253</v>
      </c>
      <c r="E47" s="42" t="s">
        <v>254</v>
      </c>
      <c r="F47" s="42" t="s">
        <v>255</v>
      </c>
      <c r="G47" s="42" t="s">
        <v>256</v>
      </c>
      <c r="H47" s="42" t="s">
        <v>86</v>
      </c>
      <c r="I47" s="42" t="s">
        <v>42</v>
      </c>
      <c r="J47" s="42" t="s">
        <v>281</v>
      </c>
      <c r="K47" s="42" t="s">
        <v>282</v>
      </c>
      <c r="L47" s="14" t="s">
        <v>263</v>
      </c>
    </row>
    <row r="48" ht="45" customHeight="1" spans="1:12">
      <c r="A48" s="41" t="s">
        <v>12</v>
      </c>
      <c r="B48" s="41">
        <v>43</v>
      </c>
      <c r="C48" s="14" t="s">
        <v>283</v>
      </c>
      <c r="D48" s="42" t="s">
        <v>284</v>
      </c>
      <c r="E48" s="42" t="s">
        <v>91</v>
      </c>
      <c r="F48" s="42" t="s">
        <v>285</v>
      </c>
      <c r="G48" s="42" t="s">
        <v>286</v>
      </c>
      <c r="H48" s="42" t="s">
        <v>94</v>
      </c>
      <c r="I48" s="42" t="s">
        <v>25</v>
      </c>
      <c r="J48" s="42" t="s">
        <v>287</v>
      </c>
      <c r="K48" s="42" t="s">
        <v>96</v>
      </c>
      <c r="L48" s="42" t="s">
        <v>169</v>
      </c>
    </row>
    <row r="49" ht="45" customHeight="1" spans="1:12">
      <c r="A49" s="41" t="s">
        <v>12</v>
      </c>
      <c r="B49" s="41">
        <v>44</v>
      </c>
      <c r="C49" s="14" t="s">
        <v>288</v>
      </c>
      <c r="D49" s="42" t="s">
        <v>289</v>
      </c>
      <c r="E49" s="42" t="s">
        <v>100</v>
      </c>
      <c r="F49" s="42" t="s">
        <v>72</v>
      </c>
      <c r="G49" s="42" t="s">
        <v>290</v>
      </c>
      <c r="H49" s="42" t="s">
        <v>102</v>
      </c>
      <c r="I49" s="42" t="s">
        <v>291</v>
      </c>
      <c r="J49" s="42" t="s">
        <v>292</v>
      </c>
      <c r="K49" s="42" t="s">
        <v>293</v>
      </c>
      <c r="L49" s="42" t="s">
        <v>45</v>
      </c>
    </row>
    <row r="50" ht="45" customHeight="1" spans="1:12">
      <c r="A50" s="41" t="s">
        <v>12</v>
      </c>
      <c r="B50" s="41">
        <v>45</v>
      </c>
      <c r="C50" s="14" t="s">
        <v>294</v>
      </c>
      <c r="D50" s="42" t="s">
        <v>289</v>
      </c>
      <c r="E50" s="42" t="s">
        <v>100</v>
      </c>
      <c r="F50" s="42" t="s">
        <v>72</v>
      </c>
      <c r="G50" s="42" t="s">
        <v>290</v>
      </c>
      <c r="H50" s="42" t="s">
        <v>102</v>
      </c>
      <c r="I50" s="42" t="s">
        <v>291</v>
      </c>
      <c r="J50" s="42" t="s">
        <v>295</v>
      </c>
      <c r="K50" s="42" t="s">
        <v>293</v>
      </c>
      <c r="L50" s="42" t="s">
        <v>296</v>
      </c>
    </row>
    <row r="51" ht="45" customHeight="1" spans="1:12">
      <c r="A51" s="41" t="s">
        <v>12</v>
      </c>
      <c r="B51" s="41">
        <v>46</v>
      </c>
      <c r="C51" s="14" t="s">
        <v>297</v>
      </c>
      <c r="D51" s="41" t="s">
        <v>99</v>
      </c>
      <c r="E51" s="42" t="s">
        <v>100</v>
      </c>
      <c r="F51" s="42" t="s">
        <v>39</v>
      </c>
      <c r="G51" s="42" t="s">
        <v>298</v>
      </c>
      <c r="H51" s="42" t="s">
        <v>102</v>
      </c>
      <c r="I51" s="42" t="s">
        <v>19</v>
      </c>
      <c r="J51" s="42" t="s">
        <v>103</v>
      </c>
      <c r="K51" s="42" t="s">
        <v>104</v>
      </c>
      <c r="L51" s="42" t="s">
        <v>45</v>
      </c>
    </row>
    <row r="52" ht="45" customHeight="1" spans="1:12">
      <c r="A52" s="41" t="s">
        <v>12</v>
      </c>
      <c r="B52" s="41">
        <v>47</v>
      </c>
      <c r="C52" s="14" t="s">
        <v>299</v>
      </c>
      <c r="D52" s="42" t="s">
        <v>300</v>
      </c>
      <c r="E52" s="42" t="s">
        <v>301</v>
      </c>
      <c r="F52" s="42" t="s">
        <v>57</v>
      </c>
      <c r="G52" s="42" t="s">
        <v>108</v>
      </c>
      <c r="H52" s="42" t="s">
        <v>109</v>
      </c>
      <c r="I52" s="42" t="s">
        <v>19</v>
      </c>
      <c r="J52" s="42" t="s">
        <v>114</v>
      </c>
      <c r="K52" s="42" t="s">
        <v>302</v>
      </c>
      <c r="L52" s="42" t="s">
        <v>303</v>
      </c>
    </row>
    <row r="53" ht="45" customHeight="1" spans="1:12">
      <c r="A53" s="41" t="s">
        <v>12</v>
      </c>
      <c r="B53" s="41">
        <v>48</v>
      </c>
      <c r="C53" s="14" t="s">
        <v>304</v>
      </c>
      <c r="D53" s="42" t="s">
        <v>305</v>
      </c>
      <c r="E53" s="42" t="s">
        <v>107</v>
      </c>
      <c r="F53" s="42" t="s">
        <v>72</v>
      </c>
      <c r="G53" s="42" t="s">
        <v>108</v>
      </c>
      <c r="H53" s="42" t="s">
        <v>109</v>
      </c>
      <c r="I53" s="42" t="s">
        <v>19</v>
      </c>
      <c r="J53" s="42" t="s">
        <v>110</v>
      </c>
      <c r="K53" s="42" t="s">
        <v>111</v>
      </c>
      <c r="L53" s="42" t="s">
        <v>303</v>
      </c>
    </row>
    <row r="54" ht="45" customHeight="1" spans="1:12">
      <c r="A54" s="41" t="s">
        <v>12</v>
      </c>
      <c r="B54" s="41">
        <v>49</v>
      </c>
      <c r="C54" s="14" t="s">
        <v>306</v>
      </c>
      <c r="D54" s="42" t="s">
        <v>305</v>
      </c>
      <c r="E54" s="42" t="s">
        <v>107</v>
      </c>
      <c r="F54" s="42" t="s">
        <v>72</v>
      </c>
      <c r="G54" s="42" t="s">
        <v>108</v>
      </c>
      <c r="H54" s="42" t="s">
        <v>109</v>
      </c>
      <c r="I54" s="42" t="s">
        <v>19</v>
      </c>
      <c r="J54" s="42" t="s">
        <v>110</v>
      </c>
      <c r="K54" s="42" t="s">
        <v>111</v>
      </c>
      <c r="L54" s="42" t="s">
        <v>303</v>
      </c>
    </row>
    <row r="55" ht="45" customHeight="1" spans="1:12">
      <c r="A55" s="41" t="s">
        <v>12</v>
      </c>
      <c r="B55" s="41">
        <v>50</v>
      </c>
      <c r="C55" s="14" t="s">
        <v>307</v>
      </c>
      <c r="D55" s="42" t="s">
        <v>305</v>
      </c>
      <c r="E55" s="42" t="s">
        <v>107</v>
      </c>
      <c r="F55" s="42" t="s">
        <v>72</v>
      </c>
      <c r="G55" s="42" t="s">
        <v>108</v>
      </c>
      <c r="H55" s="42" t="s">
        <v>109</v>
      </c>
      <c r="I55" s="42" t="s">
        <v>19</v>
      </c>
      <c r="J55" s="42" t="s">
        <v>110</v>
      </c>
      <c r="K55" s="42" t="s">
        <v>111</v>
      </c>
      <c r="L55" s="42" t="s">
        <v>308</v>
      </c>
    </row>
    <row r="56" ht="45" customHeight="1" spans="1:12">
      <c r="A56" s="41" t="s">
        <v>12</v>
      </c>
      <c r="B56" s="41">
        <v>51</v>
      </c>
      <c r="C56" s="14" t="s">
        <v>309</v>
      </c>
      <c r="D56" s="42" t="s">
        <v>305</v>
      </c>
      <c r="E56" s="42" t="s">
        <v>107</v>
      </c>
      <c r="F56" s="42" t="s">
        <v>72</v>
      </c>
      <c r="G56" s="42" t="s">
        <v>108</v>
      </c>
      <c r="H56" s="42" t="s">
        <v>109</v>
      </c>
      <c r="I56" s="42" t="s">
        <v>19</v>
      </c>
      <c r="J56" s="42" t="s">
        <v>114</v>
      </c>
      <c r="K56" s="42" t="s">
        <v>302</v>
      </c>
      <c r="L56" s="42" t="s">
        <v>303</v>
      </c>
    </row>
    <row r="57" ht="45" customHeight="1" spans="1:12">
      <c r="A57" s="41" t="s">
        <v>12</v>
      </c>
      <c r="B57" s="41">
        <v>52</v>
      </c>
      <c r="C57" s="14" t="s">
        <v>310</v>
      </c>
      <c r="D57" s="42" t="s">
        <v>305</v>
      </c>
      <c r="E57" s="42" t="s">
        <v>107</v>
      </c>
      <c r="F57" s="42" t="s">
        <v>72</v>
      </c>
      <c r="G57" s="42" t="s">
        <v>108</v>
      </c>
      <c r="H57" s="42" t="s">
        <v>109</v>
      </c>
      <c r="I57" s="42" t="s">
        <v>19</v>
      </c>
      <c r="J57" s="42" t="s">
        <v>114</v>
      </c>
      <c r="K57" s="42" t="s">
        <v>302</v>
      </c>
      <c r="L57" s="42" t="s">
        <v>303</v>
      </c>
    </row>
    <row r="58" ht="45" customHeight="1" spans="1:12">
      <c r="A58" s="41" t="s">
        <v>12</v>
      </c>
      <c r="B58" s="41">
        <v>53</v>
      </c>
      <c r="C58" s="14" t="s">
        <v>311</v>
      </c>
      <c r="D58" s="42" t="s">
        <v>305</v>
      </c>
      <c r="E58" s="42" t="s">
        <v>107</v>
      </c>
      <c r="F58" s="42" t="s">
        <v>72</v>
      </c>
      <c r="G58" s="42" t="s">
        <v>312</v>
      </c>
      <c r="H58" s="42" t="s">
        <v>313</v>
      </c>
      <c r="I58" s="42" t="s">
        <v>314</v>
      </c>
      <c r="J58" s="42" t="s">
        <v>315</v>
      </c>
      <c r="K58" s="42" t="s">
        <v>316</v>
      </c>
      <c r="L58" s="42" t="s">
        <v>317</v>
      </c>
    </row>
    <row r="59" ht="45" customHeight="1" spans="1:12">
      <c r="A59" s="41" t="s">
        <v>12</v>
      </c>
      <c r="B59" s="41">
        <v>54</v>
      </c>
      <c r="C59" s="14" t="s">
        <v>318</v>
      </c>
      <c r="D59" s="42" t="s">
        <v>305</v>
      </c>
      <c r="E59" s="42" t="s">
        <v>107</v>
      </c>
      <c r="F59" s="42" t="s">
        <v>72</v>
      </c>
      <c r="G59" s="42" t="s">
        <v>319</v>
      </c>
      <c r="H59" s="42" t="s">
        <v>320</v>
      </c>
      <c r="I59" s="42" t="s">
        <v>19</v>
      </c>
      <c r="J59" s="42" t="s">
        <v>321</v>
      </c>
      <c r="K59" s="42" t="s">
        <v>322</v>
      </c>
      <c r="L59" s="42" t="s">
        <v>317</v>
      </c>
    </row>
    <row r="60" ht="60" customHeight="1" spans="1:12">
      <c r="A60" s="41" t="s">
        <v>12</v>
      </c>
      <c r="B60" s="41">
        <v>55</v>
      </c>
      <c r="C60" s="42" t="s">
        <v>323</v>
      </c>
      <c r="D60" s="41" t="s">
        <v>29</v>
      </c>
      <c r="E60" s="42" t="s">
        <v>30</v>
      </c>
      <c r="F60" s="42" t="s">
        <v>31</v>
      </c>
      <c r="G60" s="42" t="s">
        <v>24</v>
      </c>
      <c r="H60" s="42" t="s">
        <v>18</v>
      </c>
      <c r="I60" s="42" t="s">
        <v>25</v>
      </c>
      <c r="J60" s="42" t="s">
        <v>324</v>
      </c>
      <c r="K60" s="42" t="s">
        <v>325</v>
      </c>
      <c r="L60" s="42" t="s">
        <v>326</v>
      </c>
    </row>
  </sheetData>
  <autoFilter xmlns:etc="http://www.wps.cn/officeDocument/2017/etCustomData" ref="A1:L60" etc:filterBottomFollowUsedRange="0">
    <extLst/>
  </autoFilter>
  <mergeCells count="8">
    <mergeCell ref="A2:L2"/>
    <mergeCell ref="A3:L3"/>
    <mergeCell ref="D4:F4"/>
    <mergeCell ref="G4:I4"/>
    <mergeCell ref="J4:L4"/>
    <mergeCell ref="A4:A5"/>
    <mergeCell ref="B4:B5"/>
    <mergeCell ref="C4:C5"/>
  </mergeCells>
  <pageMargins left="0.700694444444445" right="0.700694444444445" top="0.751388888888889" bottom="0.751388888888889" header="0.298611111111111" footer="0.298611111111111"/>
  <pageSetup paperSize="9" scale="8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selection activeCell="A3" sqref="A3:L3"/>
    </sheetView>
  </sheetViews>
  <sheetFormatPr defaultColWidth="9" defaultRowHeight="14"/>
  <cols>
    <col min="2" max="2" width="5.5" customWidth="1"/>
    <col min="3" max="3" width="10.1454545454545" customWidth="1"/>
    <col min="4" max="4" width="9.34545454545455" customWidth="1"/>
    <col min="5" max="5" width="10" customWidth="1"/>
    <col min="6" max="6" width="13.0454545454545" customWidth="1"/>
    <col min="8" max="8" width="11.1727272727273" customWidth="1"/>
    <col min="9" max="9" width="12.2" customWidth="1"/>
    <col min="10" max="10" width="11.3272727272727" customWidth="1"/>
    <col min="11" max="11" width="12.9454545454545" customWidth="1"/>
    <col min="12" max="12" width="11.4636363636364" customWidth="1"/>
  </cols>
  <sheetData>
    <row r="1" ht="17.5" spans="1:12">
      <c r="A1" s="20" t="s">
        <v>327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ht="25.5" spans="1:12">
      <c r="A2" s="22" t="s">
        <v>328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17.5" spans="1:12">
      <c r="A3" s="24" t="s">
        <v>329</v>
      </c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ht="17.5" spans="1:12">
      <c r="A4" s="27" t="s">
        <v>3</v>
      </c>
      <c r="B4" s="27" t="s">
        <v>4</v>
      </c>
      <c r="C4" s="27" t="s">
        <v>330</v>
      </c>
      <c r="D4" s="27" t="s">
        <v>6</v>
      </c>
      <c r="E4" s="27"/>
      <c r="F4" s="27"/>
      <c r="G4" s="27" t="s">
        <v>7</v>
      </c>
      <c r="H4" s="27"/>
      <c r="I4" s="27"/>
      <c r="J4" s="27" t="s">
        <v>331</v>
      </c>
      <c r="K4" s="27"/>
      <c r="L4" s="27"/>
    </row>
    <row r="5" ht="17.5" spans="1:12">
      <c r="A5" s="27"/>
      <c r="B5" s="27"/>
      <c r="C5" s="27"/>
      <c r="D5" s="27" t="s">
        <v>9</v>
      </c>
      <c r="E5" s="27" t="s">
        <v>10</v>
      </c>
      <c r="F5" s="27" t="s">
        <v>11</v>
      </c>
      <c r="G5" s="27" t="s">
        <v>9</v>
      </c>
      <c r="H5" s="27" t="s">
        <v>10</v>
      </c>
      <c r="I5" s="27" t="s">
        <v>11</v>
      </c>
      <c r="J5" s="27" t="s">
        <v>9</v>
      </c>
      <c r="K5" s="27" t="s">
        <v>10</v>
      </c>
      <c r="L5" s="27" t="s">
        <v>11</v>
      </c>
    </row>
    <row r="6" s="2" customFormat="1" ht="56" spans="1:12">
      <c r="A6" s="28" t="s">
        <v>12</v>
      </c>
      <c r="B6" s="28">
        <v>1</v>
      </c>
      <c r="C6" s="16" t="s">
        <v>332</v>
      </c>
      <c r="D6" s="16" t="s">
        <v>305</v>
      </c>
      <c r="E6" s="16" t="s">
        <v>107</v>
      </c>
      <c r="F6" s="16" t="s">
        <v>72</v>
      </c>
      <c r="G6" s="16" t="s">
        <v>333</v>
      </c>
      <c r="H6" s="16" t="s">
        <v>109</v>
      </c>
      <c r="I6" s="16" t="s">
        <v>19</v>
      </c>
      <c r="J6" s="16" t="s">
        <v>110</v>
      </c>
      <c r="K6" s="14" t="s">
        <v>111</v>
      </c>
      <c r="L6" s="14" t="s">
        <v>308</v>
      </c>
    </row>
    <row r="7" s="2" customFormat="1" ht="56" spans="1:12">
      <c r="A7" s="28" t="s">
        <v>12</v>
      </c>
      <c r="B7" s="28">
        <v>2</v>
      </c>
      <c r="C7" s="16" t="s">
        <v>334</v>
      </c>
      <c r="D7" s="16" t="s">
        <v>305</v>
      </c>
      <c r="E7" s="16" t="s">
        <v>107</v>
      </c>
      <c r="F7" s="16" t="s">
        <v>72</v>
      </c>
      <c r="G7" s="16" t="s">
        <v>333</v>
      </c>
      <c r="H7" s="16" t="s">
        <v>109</v>
      </c>
      <c r="I7" s="16" t="s">
        <v>19</v>
      </c>
      <c r="J7" s="16" t="s">
        <v>110</v>
      </c>
      <c r="K7" s="14" t="s">
        <v>111</v>
      </c>
      <c r="L7" s="14" t="s">
        <v>308</v>
      </c>
    </row>
    <row r="8" s="2" customFormat="1" ht="56" spans="1:12">
      <c r="A8" s="28" t="s">
        <v>12</v>
      </c>
      <c r="B8" s="28">
        <v>3</v>
      </c>
      <c r="C8" s="16" t="s">
        <v>335</v>
      </c>
      <c r="D8" s="16" t="s">
        <v>305</v>
      </c>
      <c r="E8" s="16" t="s">
        <v>107</v>
      </c>
      <c r="F8" s="16" t="s">
        <v>72</v>
      </c>
      <c r="G8" s="16" t="s">
        <v>333</v>
      </c>
      <c r="H8" s="16" t="s">
        <v>109</v>
      </c>
      <c r="I8" s="16" t="s">
        <v>19</v>
      </c>
      <c r="J8" s="16" t="s">
        <v>110</v>
      </c>
      <c r="K8" s="14" t="s">
        <v>111</v>
      </c>
      <c r="L8" s="14" t="s">
        <v>308</v>
      </c>
    </row>
    <row r="9" s="2" customFormat="1" ht="28" spans="1:12">
      <c r="A9" s="28" t="s">
        <v>12</v>
      </c>
      <c r="B9" s="28">
        <v>4</v>
      </c>
      <c r="C9" s="16" t="s">
        <v>336</v>
      </c>
      <c r="D9" s="16" t="s">
        <v>99</v>
      </c>
      <c r="E9" s="16" t="s">
        <v>100</v>
      </c>
      <c r="F9" s="16" t="s">
        <v>39</v>
      </c>
      <c r="G9" s="16" t="s">
        <v>17</v>
      </c>
      <c r="H9" s="16" t="s">
        <v>18</v>
      </c>
      <c r="I9" s="16" t="s">
        <v>19</v>
      </c>
      <c r="J9" s="16" t="s">
        <v>337</v>
      </c>
      <c r="K9" s="16" t="s">
        <v>338</v>
      </c>
      <c r="L9" s="16" t="s">
        <v>296</v>
      </c>
    </row>
    <row r="10" s="2" customFormat="1" ht="28" spans="1:12">
      <c r="A10" s="28" t="s">
        <v>12</v>
      </c>
      <c r="B10" s="28">
        <v>5</v>
      </c>
      <c r="C10" s="16" t="s">
        <v>339</v>
      </c>
      <c r="D10" s="16" t="s">
        <v>99</v>
      </c>
      <c r="E10" s="16" t="s">
        <v>100</v>
      </c>
      <c r="F10" s="16" t="s">
        <v>39</v>
      </c>
      <c r="G10" s="16" t="s">
        <v>17</v>
      </c>
      <c r="H10" s="16" t="s">
        <v>18</v>
      </c>
      <c r="I10" s="16" t="s">
        <v>19</v>
      </c>
      <c r="J10" s="16" t="s">
        <v>337</v>
      </c>
      <c r="K10" s="16" t="s">
        <v>338</v>
      </c>
      <c r="L10" s="16" t="s">
        <v>296</v>
      </c>
    </row>
    <row r="11" s="2" customFormat="1" ht="28" spans="1:12">
      <c r="A11" s="28" t="s">
        <v>12</v>
      </c>
      <c r="B11" s="28">
        <v>6</v>
      </c>
      <c r="C11" s="16" t="s">
        <v>340</v>
      </c>
      <c r="D11" s="16" t="s">
        <v>99</v>
      </c>
      <c r="E11" s="16" t="s">
        <v>100</v>
      </c>
      <c r="F11" s="16" t="s">
        <v>39</v>
      </c>
      <c r="G11" s="16" t="s">
        <v>298</v>
      </c>
      <c r="H11" s="16" t="s">
        <v>102</v>
      </c>
      <c r="I11" s="16" t="s">
        <v>19</v>
      </c>
      <c r="J11" s="16" t="s">
        <v>341</v>
      </c>
      <c r="K11" s="16" t="s">
        <v>342</v>
      </c>
      <c r="L11" s="16" t="s">
        <v>45</v>
      </c>
    </row>
    <row r="12" s="2" customFormat="1" ht="28" spans="1:12">
      <c r="A12" s="28" t="s">
        <v>12</v>
      </c>
      <c r="B12" s="28">
        <v>7</v>
      </c>
      <c r="C12" s="16" t="s">
        <v>343</v>
      </c>
      <c r="D12" s="16" t="s">
        <v>99</v>
      </c>
      <c r="E12" s="16" t="s">
        <v>100</v>
      </c>
      <c r="F12" s="16" t="s">
        <v>39</v>
      </c>
      <c r="G12" s="16" t="s">
        <v>298</v>
      </c>
      <c r="H12" s="16" t="s">
        <v>102</v>
      </c>
      <c r="I12" s="16" t="s">
        <v>19</v>
      </c>
      <c r="J12" s="16" t="s">
        <v>344</v>
      </c>
      <c r="K12" s="16" t="s">
        <v>345</v>
      </c>
      <c r="L12" s="16" t="s">
        <v>45</v>
      </c>
    </row>
    <row r="13" s="2" customFormat="1" ht="28" spans="1:12">
      <c r="A13" s="28" t="s">
        <v>12</v>
      </c>
      <c r="B13" s="28">
        <v>8</v>
      </c>
      <c r="C13" s="16" t="s">
        <v>346</v>
      </c>
      <c r="D13" s="17" t="s">
        <v>347</v>
      </c>
      <c r="E13" s="14" t="s">
        <v>91</v>
      </c>
      <c r="F13" s="14" t="s">
        <v>285</v>
      </c>
      <c r="G13" s="17" t="s">
        <v>286</v>
      </c>
      <c r="H13" s="16" t="s">
        <v>94</v>
      </c>
      <c r="I13" s="17" t="s">
        <v>25</v>
      </c>
      <c r="J13" s="17" t="s">
        <v>348</v>
      </c>
      <c r="K13" s="17" t="s">
        <v>96</v>
      </c>
      <c r="L13" s="17" t="s">
        <v>169</v>
      </c>
    </row>
    <row r="14" s="2" customFormat="1" ht="28" spans="1:12">
      <c r="A14" s="28" t="s">
        <v>12</v>
      </c>
      <c r="B14" s="28">
        <v>9</v>
      </c>
      <c r="C14" s="16" t="s">
        <v>349</v>
      </c>
      <c r="D14" s="17" t="s">
        <v>347</v>
      </c>
      <c r="E14" s="14" t="s">
        <v>91</v>
      </c>
      <c r="F14" s="14" t="s">
        <v>285</v>
      </c>
      <c r="G14" s="17" t="s">
        <v>286</v>
      </c>
      <c r="H14" s="16" t="s">
        <v>94</v>
      </c>
      <c r="I14" s="17" t="s">
        <v>25</v>
      </c>
      <c r="J14" s="17" t="s">
        <v>348</v>
      </c>
      <c r="K14" s="17" t="s">
        <v>96</v>
      </c>
      <c r="L14" s="17" t="s">
        <v>169</v>
      </c>
    </row>
    <row r="15" s="2" customFormat="1" ht="60" spans="1:12">
      <c r="A15" s="28" t="s">
        <v>12</v>
      </c>
      <c r="B15" s="28">
        <v>10</v>
      </c>
      <c r="C15" s="17" t="s">
        <v>350</v>
      </c>
      <c r="D15" s="29" t="s">
        <v>270</v>
      </c>
      <c r="E15" s="30" t="s">
        <v>254</v>
      </c>
      <c r="F15" s="31" t="s">
        <v>271</v>
      </c>
      <c r="G15" s="29" t="s">
        <v>256</v>
      </c>
      <c r="H15" s="14" t="s">
        <v>86</v>
      </c>
      <c r="I15" s="14" t="s">
        <v>42</v>
      </c>
      <c r="J15" s="29" t="s">
        <v>267</v>
      </c>
      <c r="K15" s="29" t="s">
        <v>268</v>
      </c>
      <c r="L15" s="29" t="s">
        <v>45</v>
      </c>
    </row>
    <row r="16" s="2" customFormat="1" ht="42" spans="1:12">
      <c r="A16" s="28" t="s">
        <v>12</v>
      </c>
      <c r="B16" s="28">
        <v>11</v>
      </c>
      <c r="C16" s="16" t="s">
        <v>351</v>
      </c>
      <c r="D16" s="29" t="s">
        <v>352</v>
      </c>
      <c r="E16" s="30" t="s">
        <v>353</v>
      </c>
      <c r="F16" s="32" t="s">
        <v>354</v>
      </c>
      <c r="G16" s="29" t="s">
        <v>256</v>
      </c>
      <c r="H16" s="14" t="s">
        <v>86</v>
      </c>
      <c r="I16" s="14" t="s">
        <v>42</v>
      </c>
      <c r="J16" s="17" t="s">
        <v>355</v>
      </c>
      <c r="K16" s="29" t="s">
        <v>356</v>
      </c>
      <c r="L16" s="29" t="s">
        <v>45</v>
      </c>
    </row>
    <row r="17" s="2" customFormat="1" ht="42" spans="1:12">
      <c r="A17" s="28" t="s">
        <v>12</v>
      </c>
      <c r="B17" s="28">
        <v>12</v>
      </c>
      <c r="C17" s="16" t="s">
        <v>357</v>
      </c>
      <c r="D17" s="16" t="s">
        <v>237</v>
      </c>
      <c r="E17" s="32" t="s">
        <v>71</v>
      </c>
      <c r="F17" s="32" t="s">
        <v>239</v>
      </c>
      <c r="G17" s="16" t="s">
        <v>214</v>
      </c>
      <c r="H17" s="16" t="s">
        <v>74</v>
      </c>
      <c r="I17" s="14" t="s">
        <v>25</v>
      </c>
      <c r="J17" s="16" t="s">
        <v>358</v>
      </c>
      <c r="K17" s="16" t="s">
        <v>359</v>
      </c>
      <c r="L17" s="16" t="s">
        <v>45</v>
      </c>
    </row>
    <row r="18" s="2" customFormat="1" ht="42" spans="1:12">
      <c r="A18" s="28" t="s">
        <v>12</v>
      </c>
      <c r="B18" s="28">
        <v>13</v>
      </c>
      <c r="C18" s="16" t="s">
        <v>360</v>
      </c>
      <c r="D18" s="16" t="s">
        <v>213</v>
      </c>
      <c r="E18" s="32" t="s">
        <v>71</v>
      </c>
      <c r="F18" s="32" t="s">
        <v>72</v>
      </c>
      <c r="G18" s="16" t="s">
        <v>214</v>
      </c>
      <c r="H18" s="16" t="s">
        <v>74</v>
      </c>
      <c r="I18" s="14" t="s">
        <v>25</v>
      </c>
      <c r="J18" s="16" t="s">
        <v>358</v>
      </c>
      <c r="K18" s="16" t="s">
        <v>359</v>
      </c>
      <c r="L18" s="16" t="s">
        <v>45</v>
      </c>
    </row>
    <row r="19" s="2" customFormat="1" ht="28" spans="1:12">
      <c r="A19" s="28" t="s">
        <v>12</v>
      </c>
      <c r="B19" s="28">
        <v>14</v>
      </c>
      <c r="C19" s="16" t="s">
        <v>361</v>
      </c>
      <c r="D19" s="16" t="s">
        <v>362</v>
      </c>
      <c r="E19" s="32" t="s">
        <v>363</v>
      </c>
      <c r="F19" s="32" t="s">
        <v>364</v>
      </c>
      <c r="G19" s="16" t="s">
        <v>49</v>
      </c>
      <c r="H19" s="16" t="s">
        <v>50</v>
      </c>
      <c r="I19" s="16" t="s">
        <v>51</v>
      </c>
      <c r="J19" s="16" t="s">
        <v>365</v>
      </c>
      <c r="K19" s="16" t="s">
        <v>366</v>
      </c>
      <c r="L19" s="16" t="s">
        <v>45</v>
      </c>
    </row>
    <row r="20" s="2" customFormat="1" ht="28" spans="1:12">
      <c r="A20" s="28" t="s">
        <v>12</v>
      </c>
      <c r="B20" s="28">
        <v>15</v>
      </c>
      <c r="C20" s="16" t="s">
        <v>367</v>
      </c>
      <c r="D20" s="16" t="s">
        <v>160</v>
      </c>
      <c r="E20" s="32" t="s">
        <v>161</v>
      </c>
      <c r="F20" s="32" t="s">
        <v>39</v>
      </c>
      <c r="G20" s="16" t="s">
        <v>66</v>
      </c>
      <c r="H20" s="16" t="s">
        <v>50</v>
      </c>
      <c r="I20" s="16" t="s">
        <v>19</v>
      </c>
      <c r="J20" s="16" t="s">
        <v>162</v>
      </c>
      <c r="K20" s="16" t="s">
        <v>163</v>
      </c>
      <c r="L20" s="16" t="s">
        <v>45</v>
      </c>
    </row>
    <row r="21" s="2" customFormat="1" ht="28" spans="1:12">
      <c r="A21" s="28" t="s">
        <v>12</v>
      </c>
      <c r="B21" s="28">
        <v>16</v>
      </c>
      <c r="C21" s="16" t="s">
        <v>368</v>
      </c>
      <c r="D21" s="16" t="s">
        <v>63</v>
      </c>
      <c r="E21" s="32" t="s">
        <v>64</v>
      </c>
      <c r="F21" s="32" t="s">
        <v>65</v>
      </c>
      <c r="G21" s="16" t="s">
        <v>369</v>
      </c>
      <c r="H21" s="16" t="s">
        <v>50</v>
      </c>
      <c r="I21" s="33" t="s">
        <v>138</v>
      </c>
      <c r="J21" s="16" t="s">
        <v>67</v>
      </c>
      <c r="K21" s="16" t="s">
        <v>370</v>
      </c>
      <c r="L21" s="16" t="s">
        <v>45</v>
      </c>
    </row>
    <row r="22" s="2" customFormat="1" ht="28" spans="1:12">
      <c r="A22" s="28" t="s">
        <v>12</v>
      </c>
      <c r="B22" s="28">
        <v>17</v>
      </c>
      <c r="C22" s="16" t="s">
        <v>371</v>
      </c>
      <c r="D22" s="16" t="s">
        <v>55</v>
      </c>
      <c r="E22" s="34" t="s">
        <v>372</v>
      </c>
      <c r="F22" s="34" t="s">
        <v>57</v>
      </c>
      <c r="G22" s="16" t="s">
        <v>177</v>
      </c>
      <c r="H22" s="16" t="s">
        <v>50</v>
      </c>
      <c r="I22" s="16" t="s">
        <v>178</v>
      </c>
      <c r="J22" s="16" t="s">
        <v>60</v>
      </c>
      <c r="K22" s="16" t="s">
        <v>373</v>
      </c>
      <c r="L22" s="16" t="s">
        <v>45</v>
      </c>
    </row>
    <row r="23" s="2" customFormat="1" ht="56" spans="1:12">
      <c r="A23" s="28" t="s">
        <v>12</v>
      </c>
      <c r="B23" s="28">
        <v>18</v>
      </c>
      <c r="C23" s="16" t="s">
        <v>374</v>
      </c>
      <c r="D23" s="16" t="s">
        <v>375</v>
      </c>
      <c r="E23" s="32" t="s">
        <v>363</v>
      </c>
      <c r="F23" s="32" t="s">
        <v>186</v>
      </c>
      <c r="G23" s="16" t="s">
        <v>58</v>
      </c>
      <c r="H23" s="16" t="s">
        <v>50</v>
      </c>
      <c r="I23" s="33" t="s">
        <v>376</v>
      </c>
      <c r="J23" s="16" t="s">
        <v>377</v>
      </c>
      <c r="K23" s="33" t="s">
        <v>378</v>
      </c>
      <c r="L23" s="16" t="s">
        <v>45</v>
      </c>
    </row>
    <row r="24" s="2" customFormat="1" ht="28" spans="1:12">
      <c r="A24" s="28" t="s">
        <v>12</v>
      </c>
      <c r="B24" s="28">
        <v>19</v>
      </c>
      <c r="C24" s="16" t="s">
        <v>379</v>
      </c>
      <c r="D24" s="16" t="s">
        <v>120</v>
      </c>
      <c r="E24" s="32" t="s">
        <v>121</v>
      </c>
      <c r="F24" s="35" t="s">
        <v>122</v>
      </c>
      <c r="G24" s="16" t="s">
        <v>123</v>
      </c>
      <c r="H24" s="16" t="s">
        <v>41</v>
      </c>
      <c r="I24" s="16" t="s">
        <v>51</v>
      </c>
      <c r="J24" s="16" t="s">
        <v>43</v>
      </c>
      <c r="K24" s="17" t="s">
        <v>380</v>
      </c>
      <c r="L24" s="17" t="s">
        <v>263</v>
      </c>
    </row>
    <row r="25" s="2" customFormat="1" ht="42" spans="1:12">
      <c r="A25" s="28" t="s">
        <v>12</v>
      </c>
      <c r="B25" s="28">
        <v>20</v>
      </c>
      <c r="C25" s="16" t="s">
        <v>381</v>
      </c>
      <c r="D25" s="16" t="s">
        <v>132</v>
      </c>
      <c r="E25" s="32" t="s">
        <v>121</v>
      </c>
      <c r="F25" s="35" t="s">
        <v>133</v>
      </c>
      <c r="G25" s="16" t="s">
        <v>40</v>
      </c>
      <c r="H25" s="16" t="s">
        <v>41</v>
      </c>
      <c r="I25" s="16" t="s">
        <v>42</v>
      </c>
      <c r="J25" s="16" t="s">
        <v>134</v>
      </c>
      <c r="K25" s="17" t="s">
        <v>382</v>
      </c>
      <c r="L25" s="17" t="s">
        <v>263</v>
      </c>
    </row>
    <row r="26" s="2" customFormat="1" ht="28" spans="1:12">
      <c r="A26" s="28" t="s">
        <v>12</v>
      </c>
      <c r="B26" s="28">
        <v>21</v>
      </c>
      <c r="C26" s="16" t="s">
        <v>383</v>
      </c>
      <c r="D26" s="16" t="s">
        <v>384</v>
      </c>
      <c r="E26" s="32" t="s">
        <v>121</v>
      </c>
      <c r="F26" s="32" t="s">
        <v>385</v>
      </c>
      <c r="G26" s="16" t="s">
        <v>123</v>
      </c>
      <c r="H26" s="16" t="s">
        <v>41</v>
      </c>
      <c r="I26" s="16" t="s">
        <v>51</v>
      </c>
      <c r="J26" s="16" t="s">
        <v>386</v>
      </c>
      <c r="K26" s="17" t="s">
        <v>387</v>
      </c>
      <c r="L26" s="17" t="s">
        <v>263</v>
      </c>
    </row>
  </sheetData>
  <autoFilter xmlns:etc="http://www.wps.cn/officeDocument/2017/etCustomData" ref="A1:L26" etc:filterBottomFollowUsedRange="0">
    <extLst/>
  </autoFilter>
  <mergeCells count="8">
    <mergeCell ref="A2:L2"/>
    <mergeCell ref="A3:L3"/>
    <mergeCell ref="D4:F4"/>
    <mergeCell ref="G4:I4"/>
    <mergeCell ref="J4:L4"/>
    <mergeCell ref="A4:A5"/>
    <mergeCell ref="B4:B5"/>
    <mergeCell ref="C4:C5"/>
  </mergeCells>
  <pageMargins left="0.751388888888889" right="0.751388888888889" top="1" bottom="1" header="0.5" footer="0.5"/>
  <pageSetup paperSize="9" scale="8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0"/>
  <sheetViews>
    <sheetView tabSelected="1" zoomScale="85" zoomScaleNormal="85" workbookViewId="0">
      <selection activeCell="N1" sqref="N1"/>
    </sheetView>
  </sheetViews>
  <sheetFormatPr defaultColWidth="9" defaultRowHeight="14"/>
  <cols>
    <col min="1" max="1" width="8.72727272727273" style="2"/>
    <col min="2" max="2" width="6.32727272727273" style="2" customWidth="1"/>
    <col min="3" max="3" width="29.3454545454545" style="3" customWidth="1"/>
    <col min="4" max="4" width="9.25454545454545" style="2" customWidth="1"/>
    <col min="5" max="5" width="11.0272727272727" style="2" customWidth="1"/>
    <col min="6" max="6" width="11.4636363636364" style="2" customWidth="1"/>
    <col min="7" max="7" width="9.55454545454545" style="2" customWidth="1"/>
    <col min="8" max="8" width="13.0818181818182" style="2" customWidth="1"/>
    <col min="9" max="9" width="13.7545454545455" style="2" customWidth="1"/>
    <col min="10" max="10" width="12.6272727272727" style="2"/>
    <col min="11" max="11" width="17.7818181818182" style="2" customWidth="1"/>
    <col min="12" max="12" width="15.5" style="2" customWidth="1"/>
    <col min="13" max="13" width="12.6272727272727"/>
    <col min="15" max="15" width="36.8727272727273" customWidth="1"/>
  </cols>
  <sheetData>
    <row r="1" ht="17.5" spans="1:12">
      <c r="A1" s="4" t="s">
        <v>388</v>
      </c>
    </row>
    <row r="2" ht="25.5" spans="1:12">
      <c r="A2" s="5" t="s">
        <v>389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</row>
    <row r="3" ht="17.5" spans="1:12">
      <c r="A3" s="8" t="s">
        <v>390</v>
      </c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</row>
    <row r="4" ht="17.5" spans="1:12">
      <c r="A4" s="12" t="s">
        <v>3</v>
      </c>
      <c r="B4" s="12" t="s">
        <v>4</v>
      </c>
      <c r="C4" s="13" t="s">
        <v>391</v>
      </c>
      <c r="D4" s="12" t="s">
        <v>6</v>
      </c>
      <c r="E4" s="12"/>
      <c r="F4" s="12"/>
      <c r="G4" s="12" t="s">
        <v>7</v>
      </c>
      <c r="H4" s="12"/>
      <c r="I4" s="12"/>
      <c r="J4" s="12" t="s">
        <v>331</v>
      </c>
      <c r="K4" s="12"/>
      <c r="L4" s="12"/>
    </row>
    <row r="5" ht="17.5" spans="1:12">
      <c r="A5" s="12"/>
      <c r="B5" s="12"/>
      <c r="C5" s="13"/>
      <c r="D5" s="12" t="s">
        <v>9</v>
      </c>
      <c r="E5" s="12" t="s">
        <v>10</v>
      </c>
      <c r="F5" s="12" t="s">
        <v>11</v>
      </c>
      <c r="G5" s="12" t="s">
        <v>9</v>
      </c>
      <c r="H5" s="12" t="s">
        <v>10</v>
      </c>
      <c r="I5" s="12" t="s">
        <v>11</v>
      </c>
      <c r="J5" s="12" t="s">
        <v>9</v>
      </c>
      <c r="K5" s="12" t="s">
        <v>10</v>
      </c>
      <c r="L5" s="12" t="s">
        <v>11</v>
      </c>
    </row>
    <row r="6" s="1" customFormat="1" ht="42" spans="1:12">
      <c r="A6" s="14" t="s">
        <v>12</v>
      </c>
      <c r="B6" s="14">
        <v>1</v>
      </c>
      <c r="C6" s="15" t="s">
        <v>392</v>
      </c>
      <c r="D6" s="14" t="s">
        <v>305</v>
      </c>
      <c r="E6" s="14" t="s">
        <v>107</v>
      </c>
      <c r="F6" s="14" t="s">
        <v>72</v>
      </c>
      <c r="G6" s="16" t="s">
        <v>333</v>
      </c>
      <c r="H6" s="16" t="s">
        <v>109</v>
      </c>
      <c r="I6" s="16" t="s">
        <v>19</v>
      </c>
      <c r="J6" s="14" t="s">
        <v>110</v>
      </c>
      <c r="K6" s="14" t="s">
        <v>111</v>
      </c>
      <c r="L6" s="14" t="s">
        <v>112</v>
      </c>
    </row>
    <row r="7" s="1" customFormat="1" ht="42" spans="1:12">
      <c r="A7" s="14" t="str">
        <f t="shared" ref="A7:A70" si="0">A6</f>
        <v>昌吉州</v>
      </c>
      <c r="B7" s="14">
        <f t="shared" ref="B7:B70" si="1">B6+1</f>
        <v>2</v>
      </c>
      <c r="C7" s="15" t="s">
        <v>393</v>
      </c>
      <c r="D7" s="14" t="s">
        <v>305</v>
      </c>
      <c r="E7" s="14" t="s">
        <v>107</v>
      </c>
      <c r="F7" s="14" t="s">
        <v>72</v>
      </c>
      <c r="G7" s="16" t="s">
        <v>333</v>
      </c>
      <c r="H7" s="16" t="s">
        <v>109</v>
      </c>
      <c r="I7" s="16" t="s">
        <v>19</v>
      </c>
      <c r="J7" s="14" t="s">
        <v>110</v>
      </c>
      <c r="K7" s="14" t="s">
        <v>111</v>
      </c>
      <c r="L7" s="14" t="s">
        <v>112</v>
      </c>
    </row>
    <row r="8" s="1" customFormat="1" ht="42" spans="1:12">
      <c r="A8" s="14" t="str">
        <f t="shared" si="0"/>
        <v>昌吉州</v>
      </c>
      <c r="B8" s="14">
        <f t="shared" si="1"/>
        <v>3</v>
      </c>
      <c r="C8" s="15" t="s">
        <v>394</v>
      </c>
      <c r="D8" s="14" t="s">
        <v>305</v>
      </c>
      <c r="E8" s="14" t="s">
        <v>107</v>
      </c>
      <c r="F8" s="14" t="s">
        <v>72</v>
      </c>
      <c r="G8" s="16" t="s">
        <v>333</v>
      </c>
      <c r="H8" s="16" t="s">
        <v>109</v>
      </c>
      <c r="I8" s="16" t="s">
        <v>19</v>
      </c>
      <c r="J8" s="14" t="s">
        <v>110</v>
      </c>
      <c r="K8" s="14" t="s">
        <v>111</v>
      </c>
      <c r="L8" s="14" t="s">
        <v>112</v>
      </c>
    </row>
    <row r="9" s="1" customFormat="1" ht="42" spans="1:12">
      <c r="A9" s="14" t="str">
        <f t="shared" si="0"/>
        <v>昌吉州</v>
      </c>
      <c r="B9" s="14">
        <f t="shared" si="1"/>
        <v>4</v>
      </c>
      <c r="C9" s="15" t="s">
        <v>395</v>
      </c>
      <c r="D9" s="14" t="s">
        <v>305</v>
      </c>
      <c r="E9" s="14" t="s">
        <v>107</v>
      </c>
      <c r="F9" s="14" t="s">
        <v>72</v>
      </c>
      <c r="G9" s="16" t="s">
        <v>333</v>
      </c>
      <c r="H9" s="16" t="s">
        <v>109</v>
      </c>
      <c r="I9" s="16" t="s">
        <v>19</v>
      </c>
      <c r="J9" s="14" t="s">
        <v>110</v>
      </c>
      <c r="K9" s="14" t="s">
        <v>111</v>
      </c>
      <c r="L9" s="14" t="s">
        <v>112</v>
      </c>
    </row>
    <row r="10" s="1" customFormat="1" ht="42" spans="1:12">
      <c r="A10" s="14" t="str">
        <f t="shared" si="0"/>
        <v>昌吉州</v>
      </c>
      <c r="B10" s="14">
        <f t="shared" si="1"/>
        <v>5</v>
      </c>
      <c r="C10" s="15" t="s">
        <v>396</v>
      </c>
      <c r="D10" s="14" t="s">
        <v>305</v>
      </c>
      <c r="E10" s="14" t="s">
        <v>107</v>
      </c>
      <c r="F10" s="14" t="s">
        <v>72</v>
      </c>
      <c r="G10" s="16" t="s">
        <v>333</v>
      </c>
      <c r="H10" s="16" t="s">
        <v>109</v>
      </c>
      <c r="I10" s="16" t="s">
        <v>19</v>
      </c>
      <c r="J10" s="14" t="s">
        <v>110</v>
      </c>
      <c r="K10" s="14" t="s">
        <v>111</v>
      </c>
      <c r="L10" s="14" t="s">
        <v>112</v>
      </c>
    </row>
    <row r="11" s="1" customFormat="1" ht="42" spans="1:12">
      <c r="A11" s="14" t="str">
        <f t="shared" si="0"/>
        <v>昌吉州</v>
      </c>
      <c r="B11" s="14">
        <f t="shared" si="1"/>
        <v>6</v>
      </c>
      <c r="C11" s="15" t="s">
        <v>397</v>
      </c>
      <c r="D11" s="14" t="s">
        <v>305</v>
      </c>
      <c r="E11" s="14" t="s">
        <v>107</v>
      </c>
      <c r="F11" s="14" t="s">
        <v>72</v>
      </c>
      <c r="G11" s="16" t="s">
        <v>333</v>
      </c>
      <c r="H11" s="16" t="s">
        <v>109</v>
      </c>
      <c r="I11" s="16" t="s">
        <v>19</v>
      </c>
      <c r="J11" s="14" t="s">
        <v>110</v>
      </c>
      <c r="K11" s="14" t="s">
        <v>111</v>
      </c>
      <c r="L11" s="14" t="s">
        <v>112</v>
      </c>
    </row>
    <row r="12" s="1" customFormat="1" ht="42" spans="1:12">
      <c r="A12" s="14" t="str">
        <f t="shared" si="0"/>
        <v>昌吉州</v>
      </c>
      <c r="B12" s="14">
        <f t="shared" si="1"/>
        <v>7</v>
      </c>
      <c r="C12" s="15" t="s">
        <v>398</v>
      </c>
      <c r="D12" s="14" t="s">
        <v>305</v>
      </c>
      <c r="E12" s="14" t="s">
        <v>107</v>
      </c>
      <c r="F12" s="14" t="s">
        <v>72</v>
      </c>
      <c r="G12" s="16" t="s">
        <v>333</v>
      </c>
      <c r="H12" s="16" t="s">
        <v>109</v>
      </c>
      <c r="I12" s="16" t="s">
        <v>19</v>
      </c>
      <c r="J12" s="14" t="s">
        <v>110</v>
      </c>
      <c r="K12" s="14" t="s">
        <v>111</v>
      </c>
      <c r="L12" s="14" t="s">
        <v>112</v>
      </c>
    </row>
    <row r="13" s="1" customFormat="1" ht="42" spans="1:12">
      <c r="A13" s="14" t="str">
        <f t="shared" si="0"/>
        <v>昌吉州</v>
      </c>
      <c r="B13" s="14">
        <f t="shared" si="1"/>
        <v>8</v>
      </c>
      <c r="C13" s="15" t="s">
        <v>399</v>
      </c>
      <c r="D13" s="14" t="s">
        <v>305</v>
      </c>
      <c r="E13" s="14" t="s">
        <v>107</v>
      </c>
      <c r="F13" s="14" t="s">
        <v>72</v>
      </c>
      <c r="G13" s="16" t="s">
        <v>333</v>
      </c>
      <c r="H13" s="16" t="s">
        <v>109</v>
      </c>
      <c r="I13" s="16" t="s">
        <v>19</v>
      </c>
      <c r="J13" s="14" t="s">
        <v>110</v>
      </c>
      <c r="K13" s="14" t="s">
        <v>111</v>
      </c>
      <c r="L13" s="14" t="s">
        <v>112</v>
      </c>
    </row>
    <row r="14" s="1" customFormat="1" ht="42" spans="1:12">
      <c r="A14" s="14" t="str">
        <f t="shared" si="0"/>
        <v>昌吉州</v>
      </c>
      <c r="B14" s="14">
        <f t="shared" si="1"/>
        <v>9</v>
      </c>
      <c r="C14" s="15" t="s">
        <v>400</v>
      </c>
      <c r="D14" s="14" t="s">
        <v>305</v>
      </c>
      <c r="E14" s="14" t="s">
        <v>107</v>
      </c>
      <c r="F14" s="14" t="s">
        <v>72</v>
      </c>
      <c r="G14" s="16" t="s">
        <v>333</v>
      </c>
      <c r="H14" s="16" t="s">
        <v>109</v>
      </c>
      <c r="I14" s="16" t="s">
        <v>19</v>
      </c>
      <c r="J14" s="14" t="s">
        <v>110</v>
      </c>
      <c r="K14" s="14" t="s">
        <v>111</v>
      </c>
      <c r="L14" s="14" t="s">
        <v>112</v>
      </c>
    </row>
    <row r="15" s="1" customFormat="1" ht="42" spans="1:12">
      <c r="A15" s="14" t="str">
        <f t="shared" si="0"/>
        <v>昌吉州</v>
      </c>
      <c r="B15" s="14">
        <f t="shared" si="1"/>
        <v>10</v>
      </c>
      <c r="C15" s="15" t="s">
        <v>401</v>
      </c>
      <c r="D15" s="14" t="s">
        <v>305</v>
      </c>
      <c r="E15" s="14" t="s">
        <v>107</v>
      </c>
      <c r="F15" s="14" t="s">
        <v>72</v>
      </c>
      <c r="G15" s="16" t="s">
        <v>333</v>
      </c>
      <c r="H15" s="16" t="s">
        <v>109</v>
      </c>
      <c r="I15" s="16" t="s">
        <v>19</v>
      </c>
      <c r="J15" s="14" t="s">
        <v>110</v>
      </c>
      <c r="K15" s="14" t="s">
        <v>111</v>
      </c>
      <c r="L15" s="14" t="s">
        <v>112</v>
      </c>
    </row>
    <row r="16" s="1" customFormat="1" ht="42" spans="1:12">
      <c r="A16" s="14" t="str">
        <f t="shared" si="0"/>
        <v>昌吉州</v>
      </c>
      <c r="B16" s="14">
        <f t="shared" si="1"/>
        <v>11</v>
      </c>
      <c r="C16" s="15" t="s">
        <v>402</v>
      </c>
      <c r="D16" s="14" t="s">
        <v>305</v>
      </c>
      <c r="E16" s="14" t="s">
        <v>107</v>
      </c>
      <c r="F16" s="14" t="s">
        <v>72</v>
      </c>
      <c r="G16" s="16" t="s">
        <v>333</v>
      </c>
      <c r="H16" s="16" t="s">
        <v>109</v>
      </c>
      <c r="I16" s="16" t="s">
        <v>19</v>
      </c>
      <c r="J16" s="14" t="s">
        <v>110</v>
      </c>
      <c r="K16" s="14" t="s">
        <v>111</v>
      </c>
      <c r="L16" s="14" t="s">
        <v>112</v>
      </c>
    </row>
    <row r="17" s="2" customFormat="1" ht="50" customHeight="1" spans="1:12">
      <c r="A17" s="14" t="str">
        <f t="shared" si="0"/>
        <v>昌吉州</v>
      </c>
      <c r="B17" s="14">
        <f t="shared" si="1"/>
        <v>12</v>
      </c>
      <c r="C17" s="17" t="s">
        <v>403</v>
      </c>
      <c r="D17" s="17" t="s">
        <v>347</v>
      </c>
      <c r="E17" s="17" t="s">
        <v>91</v>
      </c>
      <c r="F17" s="16" t="s">
        <v>285</v>
      </c>
      <c r="G17" s="16" t="s">
        <v>93</v>
      </c>
      <c r="H17" s="16" t="s">
        <v>94</v>
      </c>
      <c r="I17" s="16" t="s">
        <v>19</v>
      </c>
      <c r="J17" s="17" t="s">
        <v>404</v>
      </c>
      <c r="K17" s="17" t="s">
        <v>94</v>
      </c>
      <c r="L17" s="16" t="s">
        <v>405</v>
      </c>
    </row>
    <row r="18" s="2" customFormat="1" ht="50" customHeight="1" spans="1:12">
      <c r="A18" s="14" t="str">
        <f t="shared" si="0"/>
        <v>昌吉州</v>
      </c>
      <c r="B18" s="14">
        <f t="shared" si="1"/>
        <v>13</v>
      </c>
      <c r="C18" s="17" t="s">
        <v>406</v>
      </c>
      <c r="D18" s="17" t="s">
        <v>347</v>
      </c>
      <c r="E18" s="17" t="s">
        <v>91</v>
      </c>
      <c r="F18" s="16" t="s">
        <v>285</v>
      </c>
      <c r="G18" s="16" t="s">
        <v>93</v>
      </c>
      <c r="H18" s="16" t="s">
        <v>94</v>
      </c>
      <c r="I18" s="16" t="s">
        <v>19</v>
      </c>
      <c r="J18" s="17" t="s">
        <v>404</v>
      </c>
      <c r="K18" s="17" t="s">
        <v>94</v>
      </c>
      <c r="L18" s="16" t="s">
        <v>405</v>
      </c>
    </row>
    <row r="19" s="2" customFormat="1" ht="50" customHeight="1" spans="1:12">
      <c r="A19" s="14" t="str">
        <f t="shared" si="0"/>
        <v>昌吉州</v>
      </c>
      <c r="B19" s="14">
        <f t="shared" si="1"/>
        <v>14</v>
      </c>
      <c r="C19" s="17" t="s">
        <v>407</v>
      </c>
      <c r="D19" s="17" t="s">
        <v>347</v>
      </c>
      <c r="E19" s="17" t="s">
        <v>91</v>
      </c>
      <c r="F19" s="16" t="s">
        <v>285</v>
      </c>
      <c r="G19" s="16" t="s">
        <v>93</v>
      </c>
      <c r="H19" s="16" t="s">
        <v>94</v>
      </c>
      <c r="I19" s="16" t="s">
        <v>19</v>
      </c>
      <c r="J19" s="17" t="s">
        <v>95</v>
      </c>
      <c r="K19" s="17" t="s">
        <v>96</v>
      </c>
      <c r="L19" s="16" t="s">
        <v>45</v>
      </c>
    </row>
    <row r="20" s="2" customFormat="1" ht="50" customHeight="1" spans="1:12">
      <c r="A20" s="14" t="str">
        <f t="shared" si="0"/>
        <v>昌吉州</v>
      </c>
      <c r="B20" s="14">
        <f t="shared" si="1"/>
        <v>15</v>
      </c>
      <c r="C20" s="17" t="s">
        <v>408</v>
      </c>
      <c r="D20" s="17" t="s">
        <v>347</v>
      </c>
      <c r="E20" s="17" t="s">
        <v>91</v>
      </c>
      <c r="F20" s="16" t="s">
        <v>285</v>
      </c>
      <c r="G20" s="16" t="s">
        <v>93</v>
      </c>
      <c r="H20" s="16" t="s">
        <v>94</v>
      </c>
      <c r="I20" s="16" t="s">
        <v>19</v>
      </c>
      <c r="J20" s="17" t="s">
        <v>95</v>
      </c>
      <c r="K20" s="17" t="s">
        <v>96</v>
      </c>
      <c r="L20" s="16" t="s">
        <v>45</v>
      </c>
    </row>
    <row r="21" s="2" customFormat="1" ht="50" customHeight="1" spans="1:12">
      <c r="A21" s="14" t="str">
        <f t="shared" si="0"/>
        <v>昌吉州</v>
      </c>
      <c r="B21" s="14">
        <f t="shared" si="1"/>
        <v>16</v>
      </c>
      <c r="C21" s="17" t="s">
        <v>409</v>
      </c>
      <c r="D21" s="17" t="s">
        <v>347</v>
      </c>
      <c r="E21" s="17" t="s">
        <v>91</v>
      </c>
      <c r="F21" s="16" t="s">
        <v>285</v>
      </c>
      <c r="G21" s="16" t="s">
        <v>93</v>
      </c>
      <c r="H21" s="16" t="s">
        <v>94</v>
      </c>
      <c r="I21" s="16" t="s">
        <v>19</v>
      </c>
      <c r="J21" s="17" t="s">
        <v>95</v>
      </c>
      <c r="K21" s="17" t="s">
        <v>96</v>
      </c>
      <c r="L21" s="16" t="s">
        <v>45</v>
      </c>
    </row>
    <row r="22" s="2" customFormat="1" ht="50" customHeight="1" spans="1:12">
      <c r="A22" s="14" t="str">
        <f t="shared" si="0"/>
        <v>昌吉州</v>
      </c>
      <c r="B22" s="14">
        <f t="shared" si="1"/>
        <v>17</v>
      </c>
      <c r="C22" s="17" t="s">
        <v>410</v>
      </c>
      <c r="D22" s="17" t="s">
        <v>347</v>
      </c>
      <c r="E22" s="17" t="s">
        <v>91</v>
      </c>
      <c r="F22" s="16" t="s">
        <v>285</v>
      </c>
      <c r="G22" s="16" t="s">
        <v>93</v>
      </c>
      <c r="H22" s="16" t="s">
        <v>94</v>
      </c>
      <c r="I22" s="16" t="s">
        <v>19</v>
      </c>
      <c r="J22" s="17" t="s">
        <v>95</v>
      </c>
      <c r="K22" s="17" t="s">
        <v>96</v>
      </c>
      <c r="L22" s="16" t="s">
        <v>45</v>
      </c>
    </row>
    <row r="23" s="2" customFormat="1" ht="50" customHeight="1" spans="1:12">
      <c r="A23" s="14" t="str">
        <f t="shared" si="0"/>
        <v>昌吉州</v>
      </c>
      <c r="B23" s="14">
        <f t="shared" si="1"/>
        <v>18</v>
      </c>
      <c r="C23" s="17" t="s">
        <v>411</v>
      </c>
      <c r="D23" s="17" t="s">
        <v>347</v>
      </c>
      <c r="E23" s="17" t="s">
        <v>91</v>
      </c>
      <c r="F23" s="16" t="s">
        <v>285</v>
      </c>
      <c r="G23" s="16" t="s">
        <v>93</v>
      </c>
      <c r="H23" s="16" t="s">
        <v>94</v>
      </c>
      <c r="I23" s="16" t="s">
        <v>19</v>
      </c>
      <c r="J23" s="17" t="s">
        <v>95</v>
      </c>
      <c r="K23" s="17" t="s">
        <v>96</v>
      </c>
      <c r="L23" s="16" t="s">
        <v>45</v>
      </c>
    </row>
    <row r="24" s="2" customFormat="1" ht="50" customHeight="1" spans="1:12">
      <c r="A24" s="14" t="str">
        <f t="shared" si="0"/>
        <v>昌吉州</v>
      </c>
      <c r="B24" s="14">
        <f t="shared" si="1"/>
        <v>19</v>
      </c>
      <c r="C24" s="18" t="s">
        <v>412</v>
      </c>
      <c r="D24" s="17" t="s">
        <v>347</v>
      </c>
      <c r="E24" s="17" t="s">
        <v>91</v>
      </c>
      <c r="F24" s="17" t="s">
        <v>285</v>
      </c>
      <c r="G24" s="17" t="s">
        <v>93</v>
      </c>
      <c r="H24" s="17" t="s">
        <v>94</v>
      </c>
      <c r="I24" s="17" t="s">
        <v>19</v>
      </c>
      <c r="J24" s="17" t="s">
        <v>95</v>
      </c>
      <c r="K24" s="17" t="s">
        <v>96</v>
      </c>
      <c r="L24" s="16" t="s">
        <v>45</v>
      </c>
    </row>
    <row r="25" s="2" customFormat="1" ht="50" customHeight="1" spans="1:12">
      <c r="A25" s="14" t="str">
        <f t="shared" si="0"/>
        <v>昌吉州</v>
      </c>
      <c r="B25" s="14">
        <f t="shared" si="1"/>
        <v>20</v>
      </c>
      <c r="C25" s="18" t="s">
        <v>413</v>
      </c>
      <c r="D25" s="17" t="s">
        <v>347</v>
      </c>
      <c r="E25" s="17" t="s">
        <v>91</v>
      </c>
      <c r="F25" s="17" t="s">
        <v>285</v>
      </c>
      <c r="G25" s="17" t="s">
        <v>93</v>
      </c>
      <c r="H25" s="17" t="s">
        <v>94</v>
      </c>
      <c r="I25" s="17" t="s">
        <v>19</v>
      </c>
      <c r="J25" s="17" t="s">
        <v>95</v>
      </c>
      <c r="K25" s="17" t="s">
        <v>96</v>
      </c>
      <c r="L25" s="16" t="s">
        <v>45</v>
      </c>
    </row>
    <row r="26" s="2" customFormat="1" ht="50" customHeight="1" spans="1:12">
      <c r="A26" s="14" t="str">
        <f t="shared" si="0"/>
        <v>昌吉州</v>
      </c>
      <c r="B26" s="14">
        <f t="shared" si="1"/>
        <v>21</v>
      </c>
      <c r="C26" s="18" t="s">
        <v>414</v>
      </c>
      <c r="D26" s="17" t="s">
        <v>347</v>
      </c>
      <c r="E26" s="17" t="s">
        <v>91</v>
      </c>
      <c r="F26" s="17" t="s">
        <v>285</v>
      </c>
      <c r="G26" s="17" t="s">
        <v>93</v>
      </c>
      <c r="H26" s="17" t="s">
        <v>94</v>
      </c>
      <c r="I26" s="17" t="s">
        <v>19</v>
      </c>
      <c r="J26" s="17" t="s">
        <v>95</v>
      </c>
      <c r="K26" s="17" t="s">
        <v>96</v>
      </c>
      <c r="L26" s="16" t="s">
        <v>45</v>
      </c>
    </row>
    <row r="27" s="2" customFormat="1" ht="50" customHeight="1" spans="1:12">
      <c r="A27" s="14" t="str">
        <f t="shared" si="0"/>
        <v>昌吉州</v>
      </c>
      <c r="B27" s="14">
        <f t="shared" si="1"/>
        <v>22</v>
      </c>
      <c r="C27" s="18" t="s">
        <v>415</v>
      </c>
      <c r="D27" s="17" t="s">
        <v>347</v>
      </c>
      <c r="E27" s="17" t="s">
        <v>91</v>
      </c>
      <c r="F27" s="17" t="s">
        <v>285</v>
      </c>
      <c r="G27" s="17" t="s">
        <v>93</v>
      </c>
      <c r="H27" s="17" t="s">
        <v>94</v>
      </c>
      <c r="I27" s="17" t="s">
        <v>19</v>
      </c>
      <c r="J27" s="17" t="s">
        <v>95</v>
      </c>
      <c r="K27" s="17" t="s">
        <v>96</v>
      </c>
      <c r="L27" s="16" t="s">
        <v>45</v>
      </c>
    </row>
    <row r="28" s="2" customFormat="1" ht="50" customHeight="1" spans="1:12">
      <c r="A28" s="14" t="str">
        <f t="shared" si="0"/>
        <v>昌吉州</v>
      </c>
      <c r="B28" s="14">
        <f t="shared" si="1"/>
        <v>23</v>
      </c>
      <c r="C28" s="18" t="s">
        <v>416</v>
      </c>
      <c r="D28" s="17" t="s">
        <v>347</v>
      </c>
      <c r="E28" s="17" t="s">
        <v>91</v>
      </c>
      <c r="F28" s="17" t="s">
        <v>285</v>
      </c>
      <c r="G28" s="17" t="s">
        <v>93</v>
      </c>
      <c r="H28" s="17" t="s">
        <v>94</v>
      </c>
      <c r="I28" s="17" t="s">
        <v>19</v>
      </c>
      <c r="J28" s="17" t="s">
        <v>95</v>
      </c>
      <c r="K28" s="17" t="s">
        <v>96</v>
      </c>
      <c r="L28" s="16" t="s">
        <v>45</v>
      </c>
    </row>
    <row r="29" s="2" customFormat="1" ht="50" customHeight="1" spans="1:12">
      <c r="A29" s="14" t="str">
        <f t="shared" si="0"/>
        <v>昌吉州</v>
      </c>
      <c r="B29" s="14">
        <f t="shared" si="1"/>
        <v>24</v>
      </c>
      <c r="C29" s="18" t="s">
        <v>417</v>
      </c>
      <c r="D29" s="17" t="s">
        <v>347</v>
      </c>
      <c r="E29" s="17" t="s">
        <v>91</v>
      </c>
      <c r="F29" s="17" t="s">
        <v>285</v>
      </c>
      <c r="G29" s="17" t="s">
        <v>93</v>
      </c>
      <c r="H29" s="17" t="s">
        <v>94</v>
      </c>
      <c r="I29" s="17" t="s">
        <v>19</v>
      </c>
      <c r="J29" s="17" t="s">
        <v>95</v>
      </c>
      <c r="K29" s="17" t="s">
        <v>96</v>
      </c>
      <c r="L29" s="16" t="s">
        <v>45</v>
      </c>
    </row>
    <row r="30" s="2" customFormat="1" ht="50" customHeight="1" spans="1:12">
      <c r="A30" s="14" t="str">
        <f t="shared" si="0"/>
        <v>昌吉州</v>
      </c>
      <c r="B30" s="14">
        <f t="shared" si="1"/>
        <v>25</v>
      </c>
      <c r="C30" s="18" t="s">
        <v>418</v>
      </c>
      <c r="D30" s="17" t="s">
        <v>347</v>
      </c>
      <c r="E30" s="17" t="s">
        <v>91</v>
      </c>
      <c r="F30" s="17" t="s">
        <v>285</v>
      </c>
      <c r="G30" s="17" t="s">
        <v>93</v>
      </c>
      <c r="H30" s="17" t="s">
        <v>94</v>
      </c>
      <c r="I30" s="17" t="s">
        <v>19</v>
      </c>
      <c r="J30" s="17" t="s">
        <v>404</v>
      </c>
      <c r="K30" s="17" t="s">
        <v>94</v>
      </c>
      <c r="L30" s="16" t="s">
        <v>405</v>
      </c>
    </row>
    <row r="31" s="2" customFormat="1" ht="50" customHeight="1" spans="1:12">
      <c r="A31" s="14" t="str">
        <f t="shared" si="0"/>
        <v>昌吉州</v>
      </c>
      <c r="B31" s="14">
        <f t="shared" si="1"/>
        <v>26</v>
      </c>
      <c r="C31" s="17" t="s">
        <v>419</v>
      </c>
      <c r="D31" s="17" t="s">
        <v>253</v>
      </c>
      <c r="E31" s="14" t="s">
        <v>254</v>
      </c>
      <c r="F31" s="14" t="s">
        <v>255</v>
      </c>
      <c r="G31" s="16" t="s">
        <v>256</v>
      </c>
      <c r="H31" s="16" t="s">
        <v>86</v>
      </c>
      <c r="I31" s="16" t="s">
        <v>42</v>
      </c>
      <c r="J31" s="17" t="s">
        <v>257</v>
      </c>
      <c r="K31" s="17" t="s">
        <v>258</v>
      </c>
      <c r="L31" s="16" t="s">
        <v>45</v>
      </c>
    </row>
    <row r="32" s="2" customFormat="1" ht="50" customHeight="1" spans="1:12">
      <c r="A32" s="14" t="str">
        <f t="shared" si="0"/>
        <v>昌吉州</v>
      </c>
      <c r="B32" s="14">
        <f t="shared" si="1"/>
        <v>27</v>
      </c>
      <c r="C32" s="17" t="s">
        <v>420</v>
      </c>
      <c r="D32" s="14" t="s">
        <v>165</v>
      </c>
      <c r="E32" s="14" t="s">
        <v>161</v>
      </c>
      <c r="F32" s="14" t="s">
        <v>72</v>
      </c>
      <c r="G32" s="17" t="s">
        <v>166</v>
      </c>
      <c r="H32" s="17" t="s">
        <v>50</v>
      </c>
      <c r="I32" s="17" t="s">
        <v>167</v>
      </c>
      <c r="J32" s="14" t="s">
        <v>168</v>
      </c>
      <c r="K32" s="14" t="s">
        <v>163</v>
      </c>
      <c r="L32" s="14" t="s">
        <v>169</v>
      </c>
    </row>
    <row r="33" s="2" customFormat="1" ht="50" customHeight="1" spans="1:12">
      <c r="A33" s="14" t="str">
        <f t="shared" si="0"/>
        <v>昌吉州</v>
      </c>
      <c r="B33" s="14">
        <f t="shared" si="1"/>
        <v>28</v>
      </c>
      <c r="C33" s="17" t="s">
        <v>421</v>
      </c>
      <c r="D33" s="14" t="s">
        <v>165</v>
      </c>
      <c r="E33" s="14" t="s">
        <v>161</v>
      </c>
      <c r="F33" s="14" t="s">
        <v>72</v>
      </c>
      <c r="G33" s="17" t="s">
        <v>166</v>
      </c>
      <c r="H33" s="17" t="s">
        <v>50</v>
      </c>
      <c r="I33" s="17" t="s">
        <v>167</v>
      </c>
      <c r="J33" s="14" t="s">
        <v>168</v>
      </c>
      <c r="K33" s="14" t="s">
        <v>163</v>
      </c>
      <c r="L33" s="14" t="s">
        <v>169</v>
      </c>
    </row>
    <row r="34" s="2" customFormat="1" ht="50" customHeight="1" spans="1:12">
      <c r="A34" s="14" t="str">
        <f t="shared" si="0"/>
        <v>昌吉州</v>
      </c>
      <c r="B34" s="14">
        <f t="shared" si="1"/>
        <v>29</v>
      </c>
      <c r="C34" s="17" t="s">
        <v>422</v>
      </c>
      <c r="D34" s="14" t="s">
        <v>165</v>
      </c>
      <c r="E34" s="14" t="s">
        <v>161</v>
      </c>
      <c r="F34" s="14" t="s">
        <v>72</v>
      </c>
      <c r="G34" s="17" t="s">
        <v>166</v>
      </c>
      <c r="H34" s="17" t="s">
        <v>50</v>
      </c>
      <c r="I34" s="17" t="s">
        <v>167</v>
      </c>
      <c r="J34" s="14" t="s">
        <v>168</v>
      </c>
      <c r="K34" s="14" t="s">
        <v>163</v>
      </c>
      <c r="L34" s="14" t="s">
        <v>169</v>
      </c>
    </row>
    <row r="35" s="2" customFormat="1" ht="50" customHeight="1" spans="1:12">
      <c r="A35" s="14" t="str">
        <f t="shared" si="0"/>
        <v>昌吉州</v>
      </c>
      <c r="B35" s="14">
        <f t="shared" si="1"/>
        <v>30</v>
      </c>
      <c r="C35" s="17" t="s">
        <v>423</v>
      </c>
      <c r="D35" s="14" t="s">
        <v>165</v>
      </c>
      <c r="E35" s="14" t="s">
        <v>161</v>
      </c>
      <c r="F35" s="14" t="s">
        <v>72</v>
      </c>
      <c r="G35" s="17" t="s">
        <v>166</v>
      </c>
      <c r="H35" s="17" t="s">
        <v>50</v>
      </c>
      <c r="I35" s="17" t="s">
        <v>167</v>
      </c>
      <c r="J35" s="14" t="s">
        <v>168</v>
      </c>
      <c r="K35" s="14" t="s">
        <v>163</v>
      </c>
      <c r="L35" s="14" t="s">
        <v>169</v>
      </c>
    </row>
    <row r="36" s="2" customFormat="1" ht="50" customHeight="1" spans="1:12">
      <c r="A36" s="14" t="str">
        <f t="shared" si="0"/>
        <v>昌吉州</v>
      </c>
      <c r="B36" s="14">
        <f t="shared" si="1"/>
        <v>31</v>
      </c>
      <c r="C36" s="17" t="s">
        <v>424</v>
      </c>
      <c r="D36" s="14" t="s">
        <v>165</v>
      </c>
      <c r="E36" s="14" t="s">
        <v>161</v>
      </c>
      <c r="F36" s="14" t="s">
        <v>72</v>
      </c>
      <c r="G36" s="17" t="s">
        <v>166</v>
      </c>
      <c r="H36" s="17" t="s">
        <v>50</v>
      </c>
      <c r="I36" s="17" t="s">
        <v>167</v>
      </c>
      <c r="J36" s="14" t="s">
        <v>168</v>
      </c>
      <c r="K36" s="14" t="s">
        <v>163</v>
      </c>
      <c r="L36" s="14" t="s">
        <v>169</v>
      </c>
    </row>
    <row r="37" s="2" customFormat="1" ht="50" customHeight="1" spans="1:12">
      <c r="A37" s="14" t="str">
        <f t="shared" si="0"/>
        <v>昌吉州</v>
      </c>
      <c r="B37" s="14">
        <f t="shared" si="1"/>
        <v>32</v>
      </c>
      <c r="C37" s="17" t="s">
        <v>425</v>
      </c>
      <c r="D37" s="14" t="s">
        <v>165</v>
      </c>
      <c r="E37" s="14" t="s">
        <v>161</v>
      </c>
      <c r="F37" s="14" t="s">
        <v>72</v>
      </c>
      <c r="G37" s="17" t="s">
        <v>166</v>
      </c>
      <c r="H37" s="17" t="s">
        <v>50</v>
      </c>
      <c r="I37" s="17" t="s">
        <v>167</v>
      </c>
      <c r="J37" s="14" t="s">
        <v>168</v>
      </c>
      <c r="K37" s="14" t="s">
        <v>163</v>
      </c>
      <c r="L37" s="14" t="s">
        <v>169</v>
      </c>
    </row>
    <row r="38" s="2" customFormat="1" ht="50" customHeight="1" spans="1:12">
      <c r="A38" s="14" t="str">
        <f t="shared" si="0"/>
        <v>昌吉州</v>
      </c>
      <c r="B38" s="14">
        <f t="shared" si="1"/>
        <v>33</v>
      </c>
      <c r="C38" s="17" t="s">
        <v>426</v>
      </c>
      <c r="D38" s="14" t="s">
        <v>165</v>
      </c>
      <c r="E38" s="14" t="s">
        <v>161</v>
      </c>
      <c r="F38" s="14" t="s">
        <v>72</v>
      </c>
      <c r="G38" s="17" t="s">
        <v>166</v>
      </c>
      <c r="H38" s="17" t="s">
        <v>50</v>
      </c>
      <c r="I38" s="17" t="s">
        <v>167</v>
      </c>
      <c r="J38" s="14" t="s">
        <v>168</v>
      </c>
      <c r="K38" s="14" t="s">
        <v>163</v>
      </c>
      <c r="L38" s="14" t="s">
        <v>169</v>
      </c>
    </row>
    <row r="39" s="2" customFormat="1" ht="50" customHeight="1" spans="1:12">
      <c r="A39" s="14" t="str">
        <f t="shared" si="0"/>
        <v>昌吉州</v>
      </c>
      <c r="B39" s="14">
        <f t="shared" si="1"/>
        <v>34</v>
      </c>
      <c r="C39" s="17" t="s">
        <v>427</v>
      </c>
      <c r="D39" s="14" t="s">
        <v>375</v>
      </c>
      <c r="E39" s="14" t="s">
        <v>161</v>
      </c>
      <c r="F39" s="14" t="s">
        <v>122</v>
      </c>
      <c r="G39" s="17" t="s">
        <v>58</v>
      </c>
      <c r="H39" s="17" t="s">
        <v>50</v>
      </c>
      <c r="I39" s="17" t="s">
        <v>376</v>
      </c>
      <c r="J39" s="14" t="s">
        <v>377</v>
      </c>
      <c r="K39" s="14" t="s">
        <v>428</v>
      </c>
      <c r="L39" s="14" t="s">
        <v>45</v>
      </c>
    </row>
    <row r="40" s="2" customFormat="1" ht="50" customHeight="1" spans="1:12">
      <c r="A40" s="14" t="str">
        <f t="shared" si="0"/>
        <v>昌吉州</v>
      </c>
      <c r="B40" s="14">
        <f t="shared" si="1"/>
        <v>35</v>
      </c>
      <c r="C40" s="17" t="s">
        <v>429</v>
      </c>
      <c r="D40" s="14" t="s">
        <v>375</v>
      </c>
      <c r="E40" s="14" t="s">
        <v>161</v>
      </c>
      <c r="F40" s="14" t="s">
        <v>122</v>
      </c>
      <c r="G40" s="17" t="s">
        <v>58</v>
      </c>
      <c r="H40" s="17" t="s">
        <v>50</v>
      </c>
      <c r="I40" s="17" t="s">
        <v>376</v>
      </c>
      <c r="J40" s="14" t="s">
        <v>377</v>
      </c>
      <c r="K40" s="14" t="s">
        <v>428</v>
      </c>
      <c r="L40" s="14" t="s">
        <v>45</v>
      </c>
    </row>
    <row r="41" s="2" customFormat="1" ht="50" customHeight="1" spans="1:12">
      <c r="A41" s="14" t="str">
        <f t="shared" si="0"/>
        <v>昌吉州</v>
      </c>
      <c r="B41" s="14">
        <f t="shared" si="1"/>
        <v>36</v>
      </c>
      <c r="C41" s="17" t="s">
        <v>430</v>
      </c>
      <c r="D41" s="14" t="s">
        <v>375</v>
      </c>
      <c r="E41" s="14" t="s">
        <v>161</v>
      </c>
      <c r="F41" s="14" t="s">
        <v>122</v>
      </c>
      <c r="G41" s="17" t="s">
        <v>58</v>
      </c>
      <c r="H41" s="17" t="s">
        <v>50</v>
      </c>
      <c r="I41" s="17" t="s">
        <v>376</v>
      </c>
      <c r="J41" s="14" t="s">
        <v>377</v>
      </c>
      <c r="K41" s="14" t="s">
        <v>428</v>
      </c>
      <c r="L41" s="14" t="s">
        <v>45</v>
      </c>
    </row>
    <row r="42" s="2" customFormat="1" ht="50" customHeight="1" spans="1:12">
      <c r="A42" s="14" t="str">
        <f t="shared" si="0"/>
        <v>昌吉州</v>
      </c>
      <c r="B42" s="14">
        <f t="shared" si="1"/>
        <v>37</v>
      </c>
      <c r="C42" s="17" t="s">
        <v>431</v>
      </c>
      <c r="D42" s="14" t="s">
        <v>375</v>
      </c>
      <c r="E42" s="14" t="s">
        <v>161</v>
      </c>
      <c r="F42" s="14" t="s">
        <v>122</v>
      </c>
      <c r="G42" s="17" t="s">
        <v>58</v>
      </c>
      <c r="H42" s="17" t="s">
        <v>50</v>
      </c>
      <c r="I42" s="17" t="s">
        <v>376</v>
      </c>
      <c r="J42" s="14" t="s">
        <v>377</v>
      </c>
      <c r="K42" s="14" t="s">
        <v>428</v>
      </c>
      <c r="L42" s="14" t="s">
        <v>45</v>
      </c>
    </row>
    <row r="43" s="2" customFormat="1" ht="50" customHeight="1" spans="1:12">
      <c r="A43" s="14" t="str">
        <f t="shared" si="0"/>
        <v>昌吉州</v>
      </c>
      <c r="B43" s="14">
        <f t="shared" si="1"/>
        <v>38</v>
      </c>
      <c r="C43" s="17" t="s">
        <v>432</v>
      </c>
      <c r="D43" s="14" t="s">
        <v>375</v>
      </c>
      <c r="E43" s="14" t="s">
        <v>161</v>
      </c>
      <c r="F43" s="14" t="s">
        <v>122</v>
      </c>
      <c r="G43" s="17" t="s">
        <v>58</v>
      </c>
      <c r="H43" s="17" t="s">
        <v>50</v>
      </c>
      <c r="I43" s="17" t="s">
        <v>376</v>
      </c>
      <c r="J43" s="14" t="s">
        <v>377</v>
      </c>
      <c r="K43" s="14" t="s">
        <v>428</v>
      </c>
      <c r="L43" s="14" t="s">
        <v>45</v>
      </c>
    </row>
    <row r="44" s="2" customFormat="1" ht="50" customHeight="1" spans="1:12">
      <c r="A44" s="14" t="str">
        <f t="shared" si="0"/>
        <v>昌吉州</v>
      </c>
      <c r="B44" s="14">
        <f t="shared" si="1"/>
        <v>39</v>
      </c>
      <c r="C44" s="17" t="s">
        <v>433</v>
      </c>
      <c r="D44" s="14" t="s">
        <v>375</v>
      </c>
      <c r="E44" s="14" t="s">
        <v>161</v>
      </c>
      <c r="F44" s="14" t="s">
        <v>122</v>
      </c>
      <c r="G44" s="17" t="s">
        <v>58</v>
      </c>
      <c r="H44" s="17" t="s">
        <v>50</v>
      </c>
      <c r="I44" s="17" t="s">
        <v>376</v>
      </c>
      <c r="J44" s="14" t="s">
        <v>377</v>
      </c>
      <c r="K44" s="14" t="s">
        <v>428</v>
      </c>
      <c r="L44" s="14" t="s">
        <v>45</v>
      </c>
    </row>
    <row r="45" s="2" customFormat="1" ht="50" customHeight="1" spans="1:12">
      <c r="A45" s="14" t="str">
        <f t="shared" si="0"/>
        <v>昌吉州</v>
      </c>
      <c r="B45" s="14">
        <f t="shared" si="1"/>
        <v>40</v>
      </c>
      <c r="C45" s="17" t="s">
        <v>434</v>
      </c>
      <c r="D45" s="14" t="s">
        <v>375</v>
      </c>
      <c r="E45" s="14" t="s">
        <v>161</v>
      </c>
      <c r="F45" s="14" t="s">
        <v>122</v>
      </c>
      <c r="G45" s="17" t="s">
        <v>58</v>
      </c>
      <c r="H45" s="17" t="s">
        <v>50</v>
      </c>
      <c r="I45" s="17" t="s">
        <v>376</v>
      </c>
      <c r="J45" s="14" t="s">
        <v>377</v>
      </c>
      <c r="K45" s="14" t="s">
        <v>428</v>
      </c>
      <c r="L45" s="14" t="s">
        <v>45</v>
      </c>
    </row>
    <row r="46" s="2" customFormat="1" ht="50" customHeight="1" spans="1:12">
      <c r="A46" s="14" t="str">
        <f t="shared" si="0"/>
        <v>昌吉州</v>
      </c>
      <c r="B46" s="14">
        <f t="shared" si="1"/>
        <v>41</v>
      </c>
      <c r="C46" s="17" t="s">
        <v>435</v>
      </c>
      <c r="D46" s="14" t="s">
        <v>375</v>
      </c>
      <c r="E46" s="14" t="s">
        <v>161</v>
      </c>
      <c r="F46" s="14" t="s">
        <v>122</v>
      </c>
      <c r="G46" s="17" t="s">
        <v>58</v>
      </c>
      <c r="H46" s="17" t="s">
        <v>50</v>
      </c>
      <c r="I46" s="17" t="s">
        <v>376</v>
      </c>
      <c r="J46" s="14" t="s">
        <v>377</v>
      </c>
      <c r="K46" s="14" t="s">
        <v>428</v>
      </c>
      <c r="L46" s="14" t="s">
        <v>45</v>
      </c>
    </row>
    <row r="47" s="2" customFormat="1" ht="50" customHeight="1" spans="1:12">
      <c r="A47" s="14" t="str">
        <f t="shared" si="0"/>
        <v>昌吉州</v>
      </c>
      <c r="B47" s="14">
        <f t="shared" si="1"/>
        <v>42</v>
      </c>
      <c r="C47" s="17" t="s">
        <v>436</v>
      </c>
      <c r="D47" s="14" t="s">
        <v>375</v>
      </c>
      <c r="E47" s="14" t="s">
        <v>161</v>
      </c>
      <c r="F47" s="14" t="s">
        <v>122</v>
      </c>
      <c r="G47" s="17" t="s">
        <v>58</v>
      </c>
      <c r="H47" s="17" t="s">
        <v>50</v>
      </c>
      <c r="I47" s="17" t="s">
        <v>376</v>
      </c>
      <c r="J47" s="14" t="s">
        <v>377</v>
      </c>
      <c r="K47" s="14" t="s">
        <v>428</v>
      </c>
      <c r="L47" s="14" t="s">
        <v>45</v>
      </c>
    </row>
    <row r="48" s="2" customFormat="1" ht="50" customHeight="1" spans="1:12">
      <c r="A48" s="14" t="str">
        <f t="shared" si="0"/>
        <v>昌吉州</v>
      </c>
      <c r="B48" s="14">
        <f t="shared" si="1"/>
        <v>43</v>
      </c>
      <c r="C48" s="17" t="s">
        <v>437</v>
      </c>
      <c r="D48" s="17" t="s">
        <v>55</v>
      </c>
      <c r="E48" s="14" t="s">
        <v>161</v>
      </c>
      <c r="F48" s="14" t="s">
        <v>57</v>
      </c>
      <c r="G48" s="14" t="s">
        <v>177</v>
      </c>
      <c r="H48" s="14" t="s">
        <v>50</v>
      </c>
      <c r="I48" s="14" t="s">
        <v>25</v>
      </c>
      <c r="J48" s="14" t="s">
        <v>60</v>
      </c>
      <c r="K48" s="14" t="s">
        <v>61</v>
      </c>
      <c r="L48" s="14" t="s">
        <v>45</v>
      </c>
    </row>
    <row r="49" s="2" customFormat="1" ht="50" customHeight="1" spans="1:12">
      <c r="A49" s="14" t="str">
        <f t="shared" si="0"/>
        <v>昌吉州</v>
      </c>
      <c r="B49" s="14">
        <f t="shared" si="1"/>
        <v>44</v>
      </c>
      <c r="C49" s="17" t="s">
        <v>438</v>
      </c>
      <c r="D49" s="17" t="s">
        <v>55</v>
      </c>
      <c r="E49" s="14" t="s">
        <v>161</v>
      </c>
      <c r="F49" s="14" t="s">
        <v>57</v>
      </c>
      <c r="G49" s="14" t="s">
        <v>177</v>
      </c>
      <c r="H49" s="14" t="s">
        <v>50</v>
      </c>
      <c r="I49" s="14" t="s">
        <v>25</v>
      </c>
      <c r="J49" s="14" t="s">
        <v>60</v>
      </c>
      <c r="K49" s="14" t="s">
        <v>61</v>
      </c>
      <c r="L49" s="14" t="s">
        <v>45</v>
      </c>
    </row>
    <row r="50" s="2" customFormat="1" ht="50" customHeight="1" spans="1:12">
      <c r="A50" s="14" t="str">
        <f t="shared" si="0"/>
        <v>昌吉州</v>
      </c>
      <c r="B50" s="14">
        <f t="shared" si="1"/>
        <v>45</v>
      </c>
      <c r="C50" s="17" t="s">
        <v>439</v>
      </c>
      <c r="D50" s="17" t="s">
        <v>55</v>
      </c>
      <c r="E50" s="14" t="s">
        <v>161</v>
      </c>
      <c r="F50" s="14" t="s">
        <v>57</v>
      </c>
      <c r="G50" s="14" t="s">
        <v>177</v>
      </c>
      <c r="H50" s="14" t="s">
        <v>50</v>
      </c>
      <c r="I50" s="14" t="s">
        <v>25</v>
      </c>
      <c r="J50" s="14" t="s">
        <v>60</v>
      </c>
      <c r="K50" s="14" t="s">
        <v>61</v>
      </c>
      <c r="L50" s="14" t="s">
        <v>45</v>
      </c>
    </row>
    <row r="51" s="2" customFormat="1" ht="50" customHeight="1" spans="1:12">
      <c r="A51" s="14" t="str">
        <f t="shared" si="0"/>
        <v>昌吉州</v>
      </c>
      <c r="B51" s="14">
        <f t="shared" si="1"/>
        <v>46</v>
      </c>
      <c r="C51" s="17" t="s">
        <v>440</v>
      </c>
      <c r="D51" s="17" t="s">
        <v>55</v>
      </c>
      <c r="E51" s="14" t="s">
        <v>161</v>
      </c>
      <c r="F51" s="14" t="s">
        <v>57</v>
      </c>
      <c r="G51" s="14" t="s">
        <v>177</v>
      </c>
      <c r="H51" s="14" t="s">
        <v>50</v>
      </c>
      <c r="I51" s="14" t="s">
        <v>25</v>
      </c>
      <c r="J51" s="14" t="s">
        <v>60</v>
      </c>
      <c r="K51" s="14" t="s">
        <v>61</v>
      </c>
      <c r="L51" s="14" t="s">
        <v>45</v>
      </c>
    </row>
    <row r="52" s="2" customFormat="1" ht="50" customHeight="1" spans="1:12">
      <c r="A52" s="14" t="str">
        <f t="shared" si="0"/>
        <v>昌吉州</v>
      </c>
      <c r="B52" s="14">
        <f t="shared" si="1"/>
        <v>47</v>
      </c>
      <c r="C52" s="17" t="s">
        <v>441</v>
      </c>
      <c r="D52" s="17" t="s">
        <v>55</v>
      </c>
      <c r="E52" s="14" t="s">
        <v>161</v>
      </c>
      <c r="F52" s="14" t="s">
        <v>57</v>
      </c>
      <c r="G52" s="14" t="s">
        <v>177</v>
      </c>
      <c r="H52" s="14" t="s">
        <v>50</v>
      </c>
      <c r="I52" s="14" t="s">
        <v>25</v>
      </c>
      <c r="J52" s="14" t="s">
        <v>60</v>
      </c>
      <c r="K52" s="14" t="s">
        <v>61</v>
      </c>
      <c r="L52" s="14" t="s">
        <v>45</v>
      </c>
    </row>
    <row r="53" s="2" customFormat="1" ht="50" customHeight="1" spans="1:12">
      <c r="A53" s="14" t="str">
        <f t="shared" si="0"/>
        <v>昌吉州</v>
      </c>
      <c r="B53" s="14">
        <f t="shared" si="1"/>
        <v>48</v>
      </c>
      <c r="C53" s="17" t="s">
        <v>442</v>
      </c>
      <c r="D53" s="17" t="s">
        <v>55</v>
      </c>
      <c r="E53" s="14" t="s">
        <v>161</v>
      </c>
      <c r="F53" s="14" t="s">
        <v>57</v>
      </c>
      <c r="G53" s="14" t="s">
        <v>177</v>
      </c>
      <c r="H53" s="14" t="s">
        <v>50</v>
      </c>
      <c r="I53" s="14" t="s">
        <v>25</v>
      </c>
      <c r="J53" s="14" t="s">
        <v>60</v>
      </c>
      <c r="K53" s="14" t="s">
        <v>61</v>
      </c>
      <c r="L53" s="14" t="s">
        <v>45</v>
      </c>
    </row>
    <row r="54" s="2" customFormat="1" ht="50" customHeight="1" spans="1:12">
      <c r="A54" s="14" t="str">
        <f t="shared" si="0"/>
        <v>昌吉州</v>
      </c>
      <c r="B54" s="14">
        <f t="shared" si="1"/>
        <v>49</v>
      </c>
      <c r="C54" s="17" t="s">
        <v>443</v>
      </c>
      <c r="D54" s="17" t="s">
        <v>444</v>
      </c>
      <c r="E54" s="14" t="s">
        <v>363</v>
      </c>
      <c r="F54" s="17" t="s">
        <v>445</v>
      </c>
      <c r="G54" s="17" t="s">
        <v>58</v>
      </c>
      <c r="H54" s="17" t="s">
        <v>50</v>
      </c>
      <c r="I54" s="17" t="s">
        <v>376</v>
      </c>
      <c r="J54" s="14" t="s">
        <v>446</v>
      </c>
      <c r="K54" s="14" t="s">
        <v>428</v>
      </c>
      <c r="L54" s="14" t="s">
        <v>169</v>
      </c>
    </row>
    <row r="55" s="2" customFormat="1" ht="50" customHeight="1" spans="1:12">
      <c r="A55" s="14" t="str">
        <f t="shared" si="0"/>
        <v>昌吉州</v>
      </c>
      <c r="B55" s="14">
        <f t="shared" si="1"/>
        <v>50</v>
      </c>
      <c r="C55" s="17" t="s">
        <v>447</v>
      </c>
      <c r="D55" s="17" t="s">
        <v>444</v>
      </c>
      <c r="E55" s="14" t="s">
        <v>363</v>
      </c>
      <c r="F55" s="17" t="s">
        <v>445</v>
      </c>
      <c r="G55" s="17" t="s">
        <v>58</v>
      </c>
      <c r="H55" s="17" t="s">
        <v>50</v>
      </c>
      <c r="I55" s="17" t="s">
        <v>376</v>
      </c>
      <c r="J55" s="14" t="s">
        <v>446</v>
      </c>
      <c r="K55" s="14" t="s">
        <v>428</v>
      </c>
      <c r="L55" s="14" t="s">
        <v>169</v>
      </c>
    </row>
    <row r="56" s="2" customFormat="1" ht="50" customHeight="1" spans="1:12">
      <c r="A56" s="14" t="str">
        <f t="shared" si="0"/>
        <v>昌吉州</v>
      </c>
      <c r="B56" s="14">
        <f t="shared" si="1"/>
        <v>51</v>
      </c>
      <c r="C56" s="17" t="s">
        <v>448</v>
      </c>
      <c r="D56" s="17" t="s">
        <v>444</v>
      </c>
      <c r="E56" s="14" t="s">
        <v>363</v>
      </c>
      <c r="F56" s="17" t="s">
        <v>445</v>
      </c>
      <c r="G56" s="17" t="s">
        <v>58</v>
      </c>
      <c r="H56" s="17" t="s">
        <v>50</v>
      </c>
      <c r="I56" s="17" t="s">
        <v>376</v>
      </c>
      <c r="J56" s="14" t="s">
        <v>446</v>
      </c>
      <c r="K56" s="14" t="s">
        <v>428</v>
      </c>
      <c r="L56" s="14" t="s">
        <v>169</v>
      </c>
    </row>
    <row r="57" s="2" customFormat="1" ht="50" customHeight="1" spans="1:12">
      <c r="A57" s="14" t="str">
        <f t="shared" si="0"/>
        <v>昌吉州</v>
      </c>
      <c r="B57" s="14">
        <f t="shared" si="1"/>
        <v>52</v>
      </c>
      <c r="C57" s="17" t="s">
        <v>449</v>
      </c>
      <c r="D57" s="17" t="s">
        <v>444</v>
      </c>
      <c r="E57" s="14" t="s">
        <v>363</v>
      </c>
      <c r="F57" s="17" t="s">
        <v>445</v>
      </c>
      <c r="G57" s="17" t="s">
        <v>58</v>
      </c>
      <c r="H57" s="17" t="s">
        <v>50</v>
      </c>
      <c r="I57" s="17" t="s">
        <v>376</v>
      </c>
      <c r="J57" s="14" t="s">
        <v>446</v>
      </c>
      <c r="K57" s="14" t="s">
        <v>428</v>
      </c>
      <c r="L57" s="14" t="s">
        <v>169</v>
      </c>
    </row>
    <row r="58" s="2" customFormat="1" ht="50" customHeight="1" spans="1:12">
      <c r="A58" s="14" t="str">
        <f t="shared" si="0"/>
        <v>昌吉州</v>
      </c>
      <c r="B58" s="14">
        <f t="shared" si="1"/>
        <v>53</v>
      </c>
      <c r="C58" s="17" t="s">
        <v>450</v>
      </c>
      <c r="D58" s="17" t="s">
        <v>444</v>
      </c>
      <c r="E58" s="14" t="s">
        <v>363</v>
      </c>
      <c r="F58" s="17" t="s">
        <v>445</v>
      </c>
      <c r="G58" s="17" t="s">
        <v>58</v>
      </c>
      <c r="H58" s="17" t="s">
        <v>50</v>
      </c>
      <c r="I58" s="17" t="s">
        <v>376</v>
      </c>
      <c r="J58" s="14" t="s">
        <v>446</v>
      </c>
      <c r="K58" s="14" t="s">
        <v>428</v>
      </c>
      <c r="L58" s="14" t="s">
        <v>169</v>
      </c>
    </row>
    <row r="59" s="2" customFormat="1" ht="50" customHeight="1" spans="1:12">
      <c r="A59" s="14" t="str">
        <f t="shared" si="0"/>
        <v>昌吉州</v>
      </c>
      <c r="B59" s="14">
        <f t="shared" si="1"/>
        <v>54</v>
      </c>
      <c r="C59" s="17" t="s">
        <v>451</v>
      </c>
      <c r="D59" s="17" t="s">
        <v>444</v>
      </c>
      <c r="E59" s="14" t="s">
        <v>363</v>
      </c>
      <c r="F59" s="17" t="s">
        <v>445</v>
      </c>
      <c r="G59" s="17" t="s">
        <v>58</v>
      </c>
      <c r="H59" s="17" t="s">
        <v>50</v>
      </c>
      <c r="I59" s="17" t="s">
        <v>376</v>
      </c>
      <c r="J59" s="14" t="s">
        <v>446</v>
      </c>
      <c r="K59" s="14" t="s">
        <v>428</v>
      </c>
      <c r="L59" s="14" t="s">
        <v>169</v>
      </c>
    </row>
    <row r="60" s="2" customFormat="1" ht="50" customHeight="1" spans="1:12">
      <c r="A60" s="14" t="str">
        <f t="shared" si="0"/>
        <v>昌吉州</v>
      </c>
      <c r="B60" s="14">
        <f t="shared" si="1"/>
        <v>55</v>
      </c>
      <c r="C60" s="17" t="s">
        <v>452</v>
      </c>
      <c r="D60" s="17" t="s">
        <v>444</v>
      </c>
      <c r="E60" s="14" t="s">
        <v>363</v>
      </c>
      <c r="F60" s="17" t="s">
        <v>445</v>
      </c>
      <c r="G60" s="17" t="s">
        <v>58</v>
      </c>
      <c r="H60" s="17" t="s">
        <v>50</v>
      </c>
      <c r="I60" s="17" t="s">
        <v>376</v>
      </c>
      <c r="J60" s="14" t="s">
        <v>446</v>
      </c>
      <c r="K60" s="14" t="s">
        <v>428</v>
      </c>
      <c r="L60" s="14" t="s">
        <v>169</v>
      </c>
    </row>
    <row r="61" s="2" customFormat="1" ht="50" customHeight="1" spans="1:12">
      <c r="A61" s="14" t="str">
        <f t="shared" si="0"/>
        <v>昌吉州</v>
      </c>
      <c r="B61" s="14">
        <f t="shared" si="1"/>
        <v>56</v>
      </c>
      <c r="C61" s="17" t="s">
        <v>453</v>
      </c>
      <c r="D61" s="17" t="s">
        <v>444</v>
      </c>
      <c r="E61" s="14" t="s">
        <v>363</v>
      </c>
      <c r="F61" s="17" t="s">
        <v>445</v>
      </c>
      <c r="G61" s="17" t="s">
        <v>58</v>
      </c>
      <c r="H61" s="17" t="s">
        <v>50</v>
      </c>
      <c r="I61" s="17" t="s">
        <v>376</v>
      </c>
      <c r="J61" s="14" t="s">
        <v>446</v>
      </c>
      <c r="K61" s="14" t="s">
        <v>428</v>
      </c>
      <c r="L61" s="14" t="s">
        <v>169</v>
      </c>
    </row>
    <row r="62" s="2" customFormat="1" ht="50" customHeight="1" spans="1:12">
      <c r="A62" s="14" t="str">
        <f t="shared" si="0"/>
        <v>昌吉州</v>
      </c>
      <c r="B62" s="14">
        <f t="shared" si="1"/>
        <v>57</v>
      </c>
      <c r="C62" s="17" t="s">
        <v>454</v>
      </c>
      <c r="D62" s="17" t="s">
        <v>444</v>
      </c>
      <c r="E62" s="14" t="s">
        <v>363</v>
      </c>
      <c r="F62" s="17" t="s">
        <v>445</v>
      </c>
      <c r="G62" s="17" t="s">
        <v>58</v>
      </c>
      <c r="H62" s="17" t="s">
        <v>50</v>
      </c>
      <c r="I62" s="17" t="s">
        <v>376</v>
      </c>
      <c r="J62" s="14" t="s">
        <v>446</v>
      </c>
      <c r="K62" s="14" t="s">
        <v>428</v>
      </c>
      <c r="L62" s="14" t="s">
        <v>169</v>
      </c>
    </row>
    <row r="63" s="2" customFormat="1" ht="50" customHeight="1" spans="1:12">
      <c r="A63" s="14" t="str">
        <f t="shared" si="0"/>
        <v>昌吉州</v>
      </c>
      <c r="B63" s="14">
        <f t="shared" si="1"/>
        <v>58</v>
      </c>
      <c r="C63" s="17" t="s">
        <v>455</v>
      </c>
      <c r="D63" s="17" t="s">
        <v>444</v>
      </c>
      <c r="E63" s="14" t="s">
        <v>363</v>
      </c>
      <c r="F63" s="17" t="s">
        <v>445</v>
      </c>
      <c r="G63" s="17" t="s">
        <v>58</v>
      </c>
      <c r="H63" s="17" t="s">
        <v>50</v>
      </c>
      <c r="I63" s="17" t="s">
        <v>376</v>
      </c>
      <c r="J63" s="14" t="s">
        <v>446</v>
      </c>
      <c r="K63" s="14" t="s">
        <v>428</v>
      </c>
      <c r="L63" s="14" t="s">
        <v>169</v>
      </c>
    </row>
    <row r="64" s="2" customFormat="1" ht="50" customHeight="1" spans="1:12">
      <c r="A64" s="14" t="str">
        <f t="shared" si="0"/>
        <v>昌吉州</v>
      </c>
      <c r="B64" s="14">
        <f t="shared" si="1"/>
        <v>59</v>
      </c>
      <c r="C64" s="17" t="s">
        <v>456</v>
      </c>
      <c r="D64" s="17" t="s">
        <v>63</v>
      </c>
      <c r="E64" s="14" t="s">
        <v>64</v>
      </c>
      <c r="F64" s="17" t="s">
        <v>65</v>
      </c>
      <c r="G64" s="17" t="s">
        <v>369</v>
      </c>
      <c r="H64" s="17" t="s">
        <v>50</v>
      </c>
      <c r="I64" s="17" t="s">
        <v>138</v>
      </c>
      <c r="J64" s="14" t="s">
        <v>67</v>
      </c>
      <c r="K64" s="14" t="s">
        <v>68</v>
      </c>
      <c r="L64" s="14" t="s">
        <v>45</v>
      </c>
    </row>
    <row r="65" s="2" customFormat="1" ht="50" customHeight="1" spans="1:12">
      <c r="A65" s="14" t="str">
        <f t="shared" si="0"/>
        <v>昌吉州</v>
      </c>
      <c r="B65" s="14">
        <f t="shared" si="1"/>
        <v>60</v>
      </c>
      <c r="C65" s="17" t="s">
        <v>457</v>
      </c>
      <c r="D65" s="17" t="s">
        <v>63</v>
      </c>
      <c r="E65" s="14" t="s">
        <v>64</v>
      </c>
      <c r="F65" s="17" t="s">
        <v>65</v>
      </c>
      <c r="G65" s="17" t="s">
        <v>369</v>
      </c>
      <c r="H65" s="17" t="s">
        <v>50</v>
      </c>
      <c r="I65" s="17" t="s">
        <v>138</v>
      </c>
      <c r="J65" s="14" t="s">
        <v>67</v>
      </c>
      <c r="K65" s="14" t="s">
        <v>68</v>
      </c>
      <c r="L65" s="14" t="s">
        <v>45</v>
      </c>
    </row>
    <row r="66" s="2" customFormat="1" ht="50" customHeight="1" spans="1:12">
      <c r="A66" s="14" t="str">
        <f t="shared" si="0"/>
        <v>昌吉州</v>
      </c>
      <c r="B66" s="14">
        <f t="shared" si="1"/>
        <v>61</v>
      </c>
      <c r="C66" s="17" t="s">
        <v>458</v>
      </c>
      <c r="D66" s="17" t="s">
        <v>362</v>
      </c>
      <c r="E66" s="17" t="s">
        <v>363</v>
      </c>
      <c r="F66" s="17" t="s">
        <v>364</v>
      </c>
      <c r="G66" s="17" t="s">
        <v>49</v>
      </c>
      <c r="H66" s="17" t="s">
        <v>50</v>
      </c>
      <c r="I66" s="17" t="s">
        <v>51</v>
      </c>
      <c r="J66" s="17" t="s">
        <v>365</v>
      </c>
      <c r="K66" s="17" t="s">
        <v>459</v>
      </c>
      <c r="L66" s="17" t="s">
        <v>45</v>
      </c>
    </row>
    <row r="67" s="2" customFormat="1" ht="50" customHeight="1" spans="1:12">
      <c r="A67" s="14" t="str">
        <f t="shared" si="0"/>
        <v>昌吉州</v>
      </c>
      <c r="B67" s="14">
        <f t="shared" si="1"/>
        <v>62</v>
      </c>
      <c r="C67" s="17" t="s">
        <v>460</v>
      </c>
      <c r="D67" s="17" t="s">
        <v>362</v>
      </c>
      <c r="E67" s="17" t="s">
        <v>363</v>
      </c>
      <c r="F67" s="17" t="s">
        <v>364</v>
      </c>
      <c r="G67" s="17" t="s">
        <v>49</v>
      </c>
      <c r="H67" s="17" t="s">
        <v>50</v>
      </c>
      <c r="I67" s="17" t="s">
        <v>51</v>
      </c>
      <c r="J67" s="17" t="s">
        <v>365</v>
      </c>
      <c r="K67" s="17" t="s">
        <v>459</v>
      </c>
      <c r="L67" s="17" t="s">
        <v>45</v>
      </c>
    </row>
    <row r="68" s="2" customFormat="1" ht="50" customHeight="1" spans="1:12">
      <c r="A68" s="14" t="str">
        <f t="shared" si="0"/>
        <v>昌吉州</v>
      </c>
      <c r="B68" s="14">
        <f t="shared" si="1"/>
        <v>63</v>
      </c>
      <c r="C68" s="17" t="s">
        <v>461</v>
      </c>
      <c r="D68" s="17" t="s">
        <v>362</v>
      </c>
      <c r="E68" s="17" t="s">
        <v>363</v>
      </c>
      <c r="F68" s="17" t="s">
        <v>364</v>
      </c>
      <c r="G68" s="17" t="s">
        <v>49</v>
      </c>
      <c r="H68" s="17" t="s">
        <v>50</v>
      </c>
      <c r="I68" s="17" t="s">
        <v>51</v>
      </c>
      <c r="J68" s="17" t="s">
        <v>365</v>
      </c>
      <c r="K68" s="17" t="s">
        <v>459</v>
      </c>
      <c r="L68" s="17" t="s">
        <v>45</v>
      </c>
    </row>
    <row r="69" s="2" customFormat="1" ht="50" customHeight="1" spans="1:12">
      <c r="A69" s="14" t="str">
        <f t="shared" si="0"/>
        <v>昌吉州</v>
      </c>
      <c r="B69" s="14">
        <f t="shared" si="1"/>
        <v>64</v>
      </c>
      <c r="C69" s="17" t="s">
        <v>462</v>
      </c>
      <c r="D69" s="17" t="s">
        <v>362</v>
      </c>
      <c r="E69" s="17" t="s">
        <v>363</v>
      </c>
      <c r="F69" s="17" t="s">
        <v>364</v>
      </c>
      <c r="G69" s="17" t="s">
        <v>49</v>
      </c>
      <c r="H69" s="17" t="s">
        <v>50</v>
      </c>
      <c r="I69" s="17" t="s">
        <v>51</v>
      </c>
      <c r="J69" s="17" t="s">
        <v>365</v>
      </c>
      <c r="K69" s="17" t="s">
        <v>459</v>
      </c>
      <c r="L69" s="17" t="s">
        <v>45</v>
      </c>
    </row>
    <row r="70" s="2" customFormat="1" ht="50" customHeight="1" spans="1:12">
      <c r="A70" s="14" t="str">
        <f t="shared" si="0"/>
        <v>昌吉州</v>
      </c>
      <c r="B70" s="14">
        <f t="shared" si="1"/>
        <v>65</v>
      </c>
      <c r="C70" s="17" t="s">
        <v>463</v>
      </c>
      <c r="D70" s="17" t="s">
        <v>218</v>
      </c>
      <c r="E70" s="14" t="s">
        <v>71</v>
      </c>
      <c r="F70" s="17" t="s">
        <v>128</v>
      </c>
      <c r="G70" s="17" t="s">
        <v>220</v>
      </c>
      <c r="H70" s="17" t="s">
        <v>74</v>
      </c>
      <c r="I70" s="17" t="s">
        <v>42</v>
      </c>
      <c r="J70" s="17" t="s">
        <v>240</v>
      </c>
      <c r="K70" s="17" t="s">
        <v>464</v>
      </c>
      <c r="L70" s="17" t="s">
        <v>465</v>
      </c>
    </row>
    <row r="71" s="2" customFormat="1" ht="50" customHeight="1" spans="1:12">
      <c r="A71" s="14" t="str">
        <f t="shared" ref="A71:A100" si="2">A70</f>
        <v>昌吉州</v>
      </c>
      <c r="B71" s="14">
        <f t="shared" ref="B71:B100" si="3">B70+1</f>
        <v>66</v>
      </c>
      <c r="C71" s="17" t="s">
        <v>466</v>
      </c>
      <c r="D71" s="17" t="s">
        <v>218</v>
      </c>
      <c r="E71" s="14" t="s">
        <v>71</v>
      </c>
      <c r="F71" s="17" t="s">
        <v>128</v>
      </c>
      <c r="G71" s="17" t="s">
        <v>220</v>
      </c>
      <c r="H71" s="17" t="s">
        <v>74</v>
      </c>
      <c r="I71" s="17" t="s">
        <v>42</v>
      </c>
      <c r="J71" s="17" t="s">
        <v>240</v>
      </c>
      <c r="K71" s="17" t="s">
        <v>464</v>
      </c>
      <c r="L71" s="17" t="s">
        <v>465</v>
      </c>
    </row>
    <row r="72" s="2" customFormat="1" ht="50" customHeight="1" spans="1:12">
      <c r="A72" s="14" t="str">
        <f t="shared" si="2"/>
        <v>昌吉州</v>
      </c>
      <c r="B72" s="14">
        <f t="shared" si="3"/>
        <v>67</v>
      </c>
      <c r="C72" s="17" t="s">
        <v>467</v>
      </c>
      <c r="D72" s="17" t="s">
        <v>468</v>
      </c>
      <c r="E72" s="14" t="s">
        <v>204</v>
      </c>
      <c r="F72" s="17" t="s">
        <v>186</v>
      </c>
      <c r="G72" s="17" t="s">
        <v>220</v>
      </c>
      <c r="H72" s="17" t="s">
        <v>74</v>
      </c>
      <c r="I72" s="17" t="s">
        <v>42</v>
      </c>
      <c r="J72" s="17" t="s">
        <v>469</v>
      </c>
      <c r="K72" s="17" t="s">
        <v>470</v>
      </c>
      <c r="L72" s="17" t="s">
        <v>471</v>
      </c>
    </row>
    <row r="73" s="2" customFormat="1" ht="50" customHeight="1" spans="1:12">
      <c r="A73" s="14" t="str">
        <f t="shared" si="2"/>
        <v>昌吉州</v>
      </c>
      <c r="B73" s="14">
        <f t="shared" si="3"/>
        <v>68</v>
      </c>
      <c r="C73" s="17" t="s">
        <v>472</v>
      </c>
      <c r="D73" s="17" t="s">
        <v>468</v>
      </c>
      <c r="E73" s="14" t="s">
        <v>204</v>
      </c>
      <c r="F73" s="17" t="s">
        <v>186</v>
      </c>
      <c r="G73" s="17" t="s">
        <v>220</v>
      </c>
      <c r="H73" s="17" t="s">
        <v>74</v>
      </c>
      <c r="I73" s="17" t="s">
        <v>42</v>
      </c>
      <c r="J73" s="17" t="s">
        <v>469</v>
      </c>
      <c r="K73" s="17" t="s">
        <v>470</v>
      </c>
      <c r="L73" s="17" t="s">
        <v>471</v>
      </c>
    </row>
    <row r="74" s="2" customFormat="1" ht="50" customHeight="1" spans="1:12">
      <c r="A74" s="14" t="str">
        <f t="shared" si="2"/>
        <v>昌吉州</v>
      </c>
      <c r="B74" s="14">
        <f t="shared" si="3"/>
        <v>69</v>
      </c>
      <c r="C74" s="17" t="s">
        <v>473</v>
      </c>
      <c r="D74" s="17" t="s">
        <v>474</v>
      </c>
      <c r="E74" s="14" t="s">
        <v>204</v>
      </c>
      <c r="F74" s="17" t="s">
        <v>445</v>
      </c>
      <c r="G74" s="17" t="s">
        <v>475</v>
      </c>
      <c r="H74" s="17" t="s">
        <v>74</v>
      </c>
      <c r="I74" s="17" t="s">
        <v>51</v>
      </c>
      <c r="J74" s="17" t="s">
        <v>240</v>
      </c>
      <c r="K74" s="17" t="s">
        <v>464</v>
      </c>
      <c r="L74" s="17" t="s">
        <v>465</v>
      </c>
    </row>
    <row r="75" s="2" customFormat="1" ht="50" customHeight="1" spans="1:12">
      <c r="A75" s="14" t="str">
        <f t="shared" si="2"/>
        <v>昌吉州</v>
      </c>
      <c r="B75" s="14">
        <f t="shared" si="3"/>
        <v>70</v>
      </c>
      <c r="C75" s="17" t="s">
        <v>476</v>
      </c>
      <c r="D75" s="17" t="s">
        <v>474</v>
      </c>
      <c r="E75" s="14" t="s">
        <v>204</v>
      </c>
      <c r="F75" s="17" t="s">
        <v>445</v>
      </c>
      <c r="G75" s="17" t="s">
        <v>475</v>
      </c>
      <c r="H75" s="17" t="s">
        <v>74</v>
      </c>
      <c r="I75" s="17" t="s">
        <v>51</v>
      </c>
      <c r="J75" s="17" t="s">
        <v>240</v>
      </c>
      <c r="K75" s="17" t="s">
        <v>464</v>
      </c>
      <c r="L75" s="17" t="s">
        <v>465</v>
      </c>
    </row>
    <row r="76" s="2" customFormat="1" ht="50" customHeight="1" spans="1:12">
      <c r="A76" s="14" t="str">
        <f t="shared" si="2"/>
        <v>昌吉州</v>
      </c>
      <c r="B76" s="14">
        <f t="shared" si="3"/>
        <v>71</v>
      </c>
      <c r="C76" s="17" t="s">
        <v>477</v>
      </c>
      <c r="D76" s="17" t="s">
        <v>474</v>
      </c>
      <c r="E76" s="14" t="s">
        <v>204</v>
      </c>
      <c r="F76" s="17" t="s">
        <v>445</v>
      </c>
      <c r="G76" s="17" t="s">
        <v>475</v>
      </c>
      <c r="H76" s="17" t="s">
        <v>74</v>
      </c>
      <c r="I76" s="17" t="s">
        <v>51</v>
      </c>
      <c r="J76" s="17" t="s">
        <v>75</v>
      </c>
      <c r="K76" s="17" t="s">
        <v>478</v>
      </c>
      <c r="L76" s="17" t="s">
        <v>471</v>
      </c>
    </row>
    <row r="77" s="2" customFormat="1" ht="50" customHeight="1" spans="1:12">
      <c r="A77" s="14" t="str">
        <f t="shared" si="2"/>
        <v>昌吉州</v>
      </c>
      <c r="B77" s="14">
        <f t="shared" si="3"/>
        <v>72</v>
      </c>
      <c r="C77" s="17" t="s">
        <v>479</v>
      </c>
      <c r="D77" s="17" t="s">
        <v>474</v>
      </c>
      <c r="E77" s="14" t="s">
        <v>204</v>
      </c>
      <c r="F77" s="17" t="s">
        <v>445</v>
      </c>
      <c r="G77" s="17" t="s">
        <v>475</v>
      </c>
      <c r="H77" s="17" t="s">
        <v>74</v>
      </c>
      <c r="I77" s="17" t="s">
        <v>51</v>
      </c>
      <c r="J77" s="17" t="s">
        <v>75</v>
      </c>
      <c r="K77" s="17" t="s">
        <v>478</v>
      </c>
      <c r="L77" s="17" t="s">
        <v>471</v>
      </c>
    </row>
    <row r="78" s="2" customFormat="1" ht="50" customHeight="1" spans="1:12">
      <c r="A78" s="14" t="str">
        <f t="shared" si="2"/>
        <v>昌吉州</v>
      </c>
      <c r="B78" s="14">
        <f t="shared" si="3"/>
        <v>73</v>
      </c>
      <c r="C78" s="17" t="s">
        <v>480</v>
      </c>
      <c r="D78" s="17" t="s">
        <v>481</v>
      </c>
      <c r="E78" s="14" t="s">
        <v>71</v>
      </c>
      <c r="F78" s="17" t="s">
        <v>72</v>
      </c>
      <c r="G78" s="17" t="s">
        <v>475</v>
      </c>
      <c r="H78" s="17" t="s">
        <v>74</v>
      </c>
      <c r="I78" s="17" t="s">
        <v>51</v>
      </c>
      <c r="J78" s="17" t="s">
        <v>75</v>
      </c>
      <c r="K78" s="17" t="s">
        <v>478</v>
      </c>
      <c r="L78" s="17" t="s">
        <v>471</v>
      </c>
    </row>
    <row r="79" s="2" customFormat="1" ht="50" customHeight="1" spans="1:12">
      <c r="A79" s="14" t="str">
        <f t="shared" si="2"/>
        <v>昌吉州</v>
      </c>
      <c r="B79" s="14">
        <f t="shared" si="3"/>
        <v>74</v>
      </c>
      <c r="C79" s="17" t="s">
        <v>482</v>
      </c>
      <c r="D79" s="17" t="s">
        <v>481</v>
      </c>
      <c r="E79" s="14" t="s">
        <v>71</v>
      </c>
      <c r="F79" s="17" t="s">
        <v>72</v>
      </c>
      <c r="G79" s="17" t="s">
        <v>475</v>
      </c>
      <c r="H79" s="17" t="s">
        <v>74</v>
      </c>
      <c r="I79" s="17" t="s">
        <v>51</v>
      </c>
      <c r="J79" s="17" t="s">
        <v>75</v>
      </c>
      <c r="K79" s="17" t="s">
        <v>478</v>
      </c>
      <c r="L79" s="17" t="s">
        <v>471</v>
      </c>
    </row>
    <row r="80" s="2" customFormat="1" ht="50" customHeight="1" spans="1:12">
      <c r="A80" s="14" t="str">
        <f t="shared" si="2"/>
        <v>昌吉州</v>
      </c>
      <c r="B80" s="14">
        <f t="shared" si="3"/>
        <v>75</v>
      </c>
      <c r="C80" s="17" t="s">
        <v>483</v>
      </c>
      <c r="D80" s="17" t="s">
        <v>481</v>
      </c>
      <c r="E80" s="14" t="s">
        <v>71</v>
      </c>
      <c r="F80" s="17" t="s">
        <v>72</v>
      </c>
      <c r="G80" s="17" t="s">
        <v>475</v>
      </c>
      <c r="H80" s="17" t="s">
        <v>74</v>
      </c>
      <c r="I80" s="17" t="s">
        <v>51</v>
      </c>
      <c r="J80" s="17" t="s">
        <v>75</v>
      </c>
      <c r="K80" s="17" t="s">
        <v>478</v>
      </c>
      <c r="L80" s="17" t="s">
        <v>471</v>
      </c>
    </row>
    <row r="81" s="2" customFormat="1" ht="50" customHeight="1" spans="1:13">
      <c r="A81" s="14" t="str">
        <f t="shared" si="2"/>
        <v>昌吉州</v>
      </c>
      <c r="B81" s="14">
        <f t="shared" si="3"/>
        <v>76</v>
      </c>
      <c r="C81" s="17" t="s">
        <v>484</v>
      </c>
      <c r="D81" s="17" t="s">
        <v>481</v>
      </c>
      <c r="E81" s="14" t="s">
        <v>71</v>
      </c>
      <c r="F81" s="17" t="s">
        <v>72</v>
      </c>
      <c r="G81" s="17" t="s">
        <v>475</v>
      </c>
      <c r="H81" s="17" t="s">
        <v>74</v>
      </c>
      <c r="I81" s="17" t="s">
        <v>51</v>
      </c>
      <c r="J81" s="17" t="s">
        <v>75</v>
      </c>
      <c r="K81" s="17" t="s">
        <v>478</v>
      </c>
      <c r="L81" s="17" t="s">
        <v>471</v>
      </c>
    </row>
    <row r="82" s="2" customFormat="1" ht="50" customHeight="1" spans="1:13">
      <c r="A82" s="14" t="str">
        <f t="shared" si="2"/>
        <v>昌吉州</v>
      </c>
      <c r="B82" s="14">
        <f t="shared" si="3"/>
        <v>77</v>
      </c>
      <c r="C82" s="17" t="s">
        <v>485</v>
      </c>
      <c r="D82" s="17" t="s">
        <v>213</v>
      </c>
      <c r="E82" s="14" t="s">
        <v>71</v>
      </c>
      <c r="F82" s="17" t="s">
        <v>72</v>
      </c>
      <c r="G82" s="17" t="s">
        <v>214</v>
      </c>
      <c r="H82" s="17" t="s">
        <v>74</v>
      </c>
      <c r="I82" s="17" t="s">
        <v>25</v>
      </c>
      <c r="J82" s="17" t="s">
        <v>240</v>
      </c>
      <c r="K82" s="17" t="s">
        <v>464</v>
      </c>
      <c r="L82" s="17" t="s">
        <v>465</v>
      </c>
    </row>
    <row r="83" s="2" customFormat="1" ht="50" customHeight="1" spans="1:13">
      <c r="A83" s="14" t="str">
        <f t="shared" si="2"/>
        <v>昌吉州</v>
      </c>
      <c r="B83" s="14">
        <f t="shared" si="3"/>
        <v>78</v>
      </c>
      <c r="C83" s="17" t="s">
        <v>486</v>
      </c>
      <c r="D83" s="17" t="s">
        <v>213</v>
      </c>
      <c r="E83" s="14" t="s">
        <v>71</v>
      </c>
      <c r="F83" s="17" t="s">
        <v>72</v>
      </c>
      <c r="G83" s="17" t="s">
        <v>214</v>
      </c>
      <c r="H83" s="17" t="s">
        <v>74</v>
      </c>
      <c r="I83" s="17" t="s">
        <v>25</v>
      </c>
      <c r="J83" s="17" t="s">
        <v>240</v>
      </c>
      <c r="K83" s="17" t="s">
        <v>464</v>
      </c>
      <c r="L83" s="17" t="s">
        <v>465</v>
      </c>
    </row>
    <row r="84" s="2" customFormat="1" ht="50" customHeight="1" spans="1:13">
      <c r="A84" s="14" t="str">
        <f t="shared" si="2"/>
        <v>昌吉州</v>
      </c>
      <c r="B84" s="14">
        <f t="shared" si="3"/>
        <v>79</v>
      </c>
      <c r="C84" s="17" t="s">
        <v>487</v>
      </c>
      <c r="D84" s="16" t="s">
        <v>120</v>
      </c>
      <c r="E84" s="16" t="s">
        <v>121</v>
      </c>
      <c r="F84" s="16" t="s">
        <v>122</v>
      </c>
      <c r="G84" s="16" t="s">
        <v>40</v>
      </c>
      <c r="H84" s="16" t="s">
        <v>41</v>
      </c>
      <c r="I84" s="16" t="s">
        <v>42</v>
      </c>
      <c r="J84" s="17" t="s">
        <v>43</v>
      </c>
      <c r="K84" s="17" t="s">
        <v>380</v>
      </c>
      <c r="L84" s="16" t="s">
        <v>45</v>
      </c>
    </row>
    <row r="85" s="2" customFormat="1" ht="50" customHeight="1" spans="1:13">
      <c r="A85" s="14" t="str">
        <f t="shared" si="2"/>
        <v>昌吉州</v>
      </c>
      <c r="B85" s="14">
        <f t="shared" si="3"/>
        <v>80</v>
      </c>
      <c r="C85" s="17" t="s">
        <v>488</v>
      </c>
      <c r="D85" s="16" t="s">
        <v>120</v>
      </c>
      <c r="E85" s="16" t="s">
        <v>121</v>
      </c>
      <c r="F85" s="16" t="s">
        <v>122</v>
      </c>
      <c r="G85" s="16" t="s">
        <v>40</v>
      </c>
      <c r="H85" s="16" t="s">
        <v>41</v>
      </c>
      <c r="I85" s="16" t="s">
        <v>42</v>
      </c>
      <c r="J85" s="17" t="s">
        <v>43</v>
      </c>
      <c r="K85" s="17" t="s">
        <v>380</v>
      </c>
      <c r="L85" s="16" t="s">
        <v>45</v>
      </c>
    </row>
    <row r="86" s="2" customFormat="1" ht="50" customHeight="1" spans="1:13">
      <c r="A86" s="14" t="str">
        <f t="shared" si="2"/>
        <v>昌吉州</v>
      </c>
      <c r="B86" s="14">
        <f t="shared" si="3"/>
        <v>81</v>
      </c>
      <c r="C86" s="17" t="s">
        <v>489</v>
      </c>
      <c r="D86" s="16" t="s">
        <v>120</v>
      </c>
      <c r="E86" s="16" t="s">
        <v>121</v>
      </c>
      <c r="F86" s="16" t="s">
        <v>122</v>
      </c>
      <c r="G86" s="16" t="s">
        <v>40</v>
      </c>
      <c r="H86" s="16" t="s">
        <v>41</v>
      </c>
      <c r="I86" s="16" t="s">
        <v>42</v>
      </c>
      <c r="J86" s="17" t="s">
        <v>43</v>
      </c>
      <c r="K86" s="17" t="s">
        <v>380</v>
      </c>
      <c r="L86" s="16" t="s">
        <v>45</v>
      </c>
    </row>
    <row r="87" s="2" customFormat="1" ht="50" customHeight="1" spans="1:13">
      <c r="A87" s="14" t="str">
        <f t="shared" si="2"/>
        <v>昌吉州</v>
      </c>
      <c r="B87" s="14">
        <f t="shared" si="3"/>
        <v>82</v>
      </c>
      <c r="C87" s="17" t="s">
        <v>490</v>
      </c>
      <c r="D87" s="16" t="s">
        <v>120</v>
      </c>
      <c r="E87" s="16" t="s">
        <v>121</v>
      </c>
      <c r="F87" s="16" t="s">
        <v>122</v>
      </c>
      <c r="G87" s="17" t="s">
        <v>40</v>
      </c>
      <c r="H87" s="16" t="s">
        <v>41</v>
      </c>
      <c r="I87" s="16" t="s">
        <v>42</v>
      </c>
      <c r="J87" s="17" t="s">
        <v>43</v>
      </c>
      <c r="K87" s="17" t="s">
        <v>380</v>
      </c>
      <c r="L87" s="16" t="s">
        <v>45</v>
      </c>
    </row>
    <row r="88" s="2" customFormat="1" ht="50" customHeight="1" spans="1:13">
      <c r="A88" s="14" t="str">
        <f t="shared" si="2"/>
        <v>昌吉州</v>
      </c>
      <c r="B88" s="14">
        <f t="shared" si="3"/>
        <v>83</v>
      </c>
      <c r="C88" s="17" t="s">
        <v>491</v>
      </c>
      <c r="D88" s="16" t="s">
        <v>120</v>
      </c>
      <c r="E88" s="16" t="s">
        <v>121</v>
      </c>
      <c r="F88" s="16" t="s">
        <v>122</v>
      </c>
      <c r="G88" s="17" t="s">
        <v>40</v>
      </c>
      <c r="H88" s="16" t="s">
        <v>41</v>
      </c>
      <c r="I88" s="16" t="s">
        <v>42</v>
      </c>
      <c r="J88" s="17" t="s">
        <v>43</v>
      </c>
      <c r="K88" s="17" t="s">
        <v>380</v>
      </c>
      <c r="L88" s="16" t="s">
        <v>45</v>
      </c>
    </row>
    <row r="89" ht="38" customHeight="1" spans="1:13">
      <c r="A89" s="14" t="str">
        <f t="shared" si="2"/>
        <v>昌吉州</v>
      </c>
      <c r="B89" s="14">
        <f t="shared" si="3"/>
        <v>84</v>
      </c>
      <c r="C89" s="17" t="s">
        <v>492</v>
      </c>
      <c r="D89" s="17" t="s">
        <v>142</v>
      </c>
      <c r="E89" s="17" t="s">
        <v>38</v>
      </c>
      <c r="F89" s="17" t="s">
        <v>72</v>
      </c>
      <c r="G89" s="17" t="s">
        <v>143</v>
      </c>
      <c r="H89" s="16" t="s">
        <v>41</v>
      </c>
      <c r="I89" s="17" t="s">
        <v>138</v>
      </c>
      <c r="J89" s="17" t="s">
        <v>144</v>
      </c>
      <c r="K89" s="17" t="s">
        <v>493</v>
      </c>
      <c r="L89" s="17" t="s">
        <v>45</v>
      </c>
    </row>
    <row r="90" ht="38" customHeight="1" spans="1:13">
      <c r="A90" s="14" t="str">
        <f t="shared" si="2"/>
        <v>昌吉州</v>
      </c>
      <c r="B90" s="14">
        <f t="shared" si="3"/>
        <v>85</v>
      </c>
      <c r="C90" s="17" t="s">
        <v>494</v>
      </c>
      <c r="D90" s="17" t="s">
        <v>142</v>
      </c>
      <c r="E90" s="17" t="s">
        <v>38</v>
      </c>
      <c r="F90" s="17" t="s">
        <v>72</v>
      </c>
      <c r="G90" s="17" t="s">
        <v>143</v>
      </c>
      <c r="H90" s="16" t="s">
        <v>41</v>
      </c>
      <c r="I90" s="17" t="s">
        <v>138</v>
      </c>
      <c r="J90" s="17" t="s">
        <v>144</v>
      </c>
      <c r="K90" s="17" t="s">
        <v>493</v>
      </c>
      <c r="L90" s="17" t="s">
        <v>45</v>
      </c>
    </row>
    <row r="91" ht="38" customHeight="1" spans="1:13">
      <c r="A91" s="14" t="str">
        <f t="shared" si="2"/>
        <v>昌吉州</v>
      </c>
      <c r="B91" s="14">
        <f t="shared" si="3"/>
        <v>86</v>
      </c>
      <c r="C91" s="17" t="s">
        <v>495</v>
      </c>
      <c r="D91" s="17" t="s">
        <v>136</v>
      </c>
      <c r="E91" s="17" t="s">
        <v>38</v>
      </c>
      <c r="F91" s="17" t="s">
        <v>72</v>
      </c>
      <c r="G91" s="17" t="s">
        <v>137</v>
      </c>
      <c r="H91" s="16" t="s">
        <v>41</v>
      </c>
      <c r="I91" s="17" t="s">
        <v>138</v>
      </c>
      <c r="J91" s="17" t="s">
        <v>139</v>
      </c>
      <c r="K91" s="17" t="s">
        <v>496</v>
      </c>
      <c r="L91" s="17" t="s">
        <v>45</v>
      </c>
      <c r="M91" s="19"/>
    </row>
    <row r="92" ht="38" customHeight="1" spans="1:13">
      <c r="A92" s="14" t="str">
        <f t="shared" si="2"/>
        <v>昌吉州</v>
      </c>
      <c r="B92" s="14">
        <f t="shared" si="3"/>
        <v>87</v>
      </c>
      <c r="C92" s="17" t="s">
        <v>497</v>
      </c>
      <c r="D92" s="17" t="s">
        <v>136</v>
      </c>
      <c r="E92" s="17" t="s">
        <v>38</v>
      </c>
      <c r="F92" s="17" t="s">
        <v>72</v>
      </c>
      <c r="G92" s="17" t="s">
        <v>137</v>
      </c>
      <c r="H92" s="16" t="s">
        <v>41</v>
      </c>
      <c r="I92" s="17" t="s">
        <v>138</v>
      </c>
      <c r="J92" s="17" t="s">
        <v>139</v>
      </c>
      <c r="K92" s="17" t="s">
        <v>496</v>
      </c>
      <c r="L92" s="17" t="s">
        <v>45</v>
      </c>
      <c r="M92" s="19"/>
    </row>
    <row r="93" ht="38" customHeight="1" spans="1:13">
      <c r="A93" s="14" t="str">
        <f t="shared" si="2"/>
        <v>昌吉州</v>
      </c>
      <c r="B93" s="14">
        <f t="shared" si="3"/>
        <v>88</v>
      </c>
      <c r="C93" s="17" t="s">
        <v>498</v>
      </c>
      <c r="D93" s="17" t="s">
        <v>127</v>
      </c>
      <c r="E93" s="17" t="s">
        <v>121</v>
      </c>
      <c r="F93" s="17" t="s">
        <v>128</v>
      </c>
      <c r="G93" s="17" t="s">
        <v>123</v>
      </c>
      <c r="H93" s="16" t="s">
        <v>41</v>
      </c>
      <c r="I93" s="17" t="s">
        <v>51</v>
      </c>
      <c r="J93" s="17" t="s">
        <v>499</v>
      </c>
      <c r="K93" s="17" t="s">
        <v>500</v>
      </c>
      <c r="L93" s="17" t="s">
        <v>45</v>
      </c>
      <c r="M93" s="19"/>
    </row>
    <row r="94" ht="38" customHeight="1" spans="1:13">
      <c r="A94" s="14" t="str">
        <f t="shared" si="2"/>
        <v>昌吉州</v>
      </c>
      <c r="B94" s="14">
        <f t="shared" si="3"/>
        <v>89</v>
      </c>
      <c r="C94" s="17" t="s">
        <v>501</v>
      </c>
      <c r="D94" s="17" t="s">
        <v>127</v>
      </c>
      <c r="E94" s="17" t="s">
        <v>121</v>
      </c>
      <c r="F94" s="17" t="s">
        <v>128</v>
      </c>
      <c r="G94" s="17" t="s">
        <v>123</v>
      </c>
      <c r="H94" s="16" t="s">
        <v>41</v>
      </c>
      <c r="I94" s="17" t="s">
        <v>51</v>
      </c>
      <c r="J94" s="17" t="s">
        <v>499</v>
      </c>
      <c r="K94" s="17" t="s">
        <v>500</v>
      </c>
      <c r="L94" s="17" t="s">
        <v>45</v>
      </c>
      <c r="M94" s="19"/>
    </row>
    <row r="95" ht="38" customHeight="1" spans="1:13">
      <c r="A95" s="14" t="str">
        <f t="shared" si="2"/>
        <v>昌吉州</v>
      </c>
      <c r="B95" s="14">
        <f t="shared" si="3"/>
        <v>90</v>
      </c>
      <c r="C95" s="17" t="s">
        <v>502</v>
      </c>
      <c r="D95" s="17" t="s">
        <v>384</v>
      </c>
      <c r="E95" s="17" t="s">
        <v>121</v>
      </c>
      <c r="F95" s="17" t="s">
        <v>385</v>
      </c>
      <c r="G95" s="17" t="s">
        <v>123</v>
      </c>
      <c r="H95" s="16" t="s">
        <v>41</v>
      </c>
      <c r="I95" s="17" t="s">
        <v>51</v>
      </c>
      <c r="J95" s="17" t="s">
        <v>386</v>
      </c>
      <c r="K95" s="17" t="s">
        <v>503</v>
      </c>
      <c r="L95" s="17" t="s">
        <v>45</v>
      </c>
      <c r="M95" s="19"/>
    </row>
    <row r="96" ht="38" customHeight="1" spans="1:13">
      <c r="A96" s="14" t="str">
        <f t="shared" si="2"/>
        <v>昌吉州</v>
      </c>
      <c r="B96" s="14">
        <f t="shared" si="3"/>
        <v>91</v>
      </c>
      <c r="C96" s="17" t="s">
        <v>504</v>
      </c>
      <c r="D96" s="17" t="s">
        <v>384</v>
      </c>
      <c r="E96" s="17" t="s">
        <v>121</v>
      </c>
      <c r="F96" s="17" t="s">
        <v>385</v>
      </c>
      <c r="G96" s="17" t="s">
        <v>123</v>
      </c>
      <c r="H96" s="16" t="s">
        <v>41</v>
      </c>
      <c r="I96" s="17" t="s">
        <v>51</v>
      </c>
      <c r="J96" s="17" t="s">
        <v>386</v>
      </c>
      <c r="K96" s="17" t="s">
        <v>503</v>
      </c>
      <c r="L96" s="17" t="s">
        <v>45</v>
      </c>
      <c r="M96" s="19"/>
    </row>
    <row r="97" ht="38" customHeight="1" spans="1:13">
      <c r="A97" s="14" t="str">
        <f t="shared" si="2"/>
        <v>昌吉州</v>
      </c>
      <c r="B97" s="14">
        <f t="shared" si="3"/>
        <v>92</v>
      </c>
      <c r="C97" s="17" t="s">
        <v>505</v>
      </c>
      <c r="D97" s="17" t="s">
        <v>132</v>
      </c>
      <c r="E97" s="17" t="s">
        <v>121</v>
      </c>
      <c r="F97" s="17" t="s">
        <v>133</v>
      </c>
      <c r="G97" s="17" t="s">
        <v>40</v>
      </c>
      <c r="H97" s="16" t="s">
        <v>41</v>
      </c>
      <c r="I97" s="17" t="s">
        <v>42</v>
      </c>
      <c r="J97" s="17" t="s">
        <v>134</v>
      </c>
      <c r="K97" s="17" t="s">
        <v>382</v>
      </c>
      <c r="L97" s="17" t="s">
        <v>45</v>
      </c>
      <c r="M97" s="19"/>
    </row>
    <row r="98" ht="38" customHeight="1" spans="1:13">
      <c r="A98" s="14" t="str">
        <f t="shared" si="2"/>
        <v>昌吉州</v>
      </c>
      <c r="B98" s="14">
        <f t="shared" si="3"/>
        <v>93</v>
      </c>
      <c r="C98" s="17" t="s">
        <v>506</v>
      </c>
      <c r="D98" s="17" t="s">
        <v>132</v>
      </c>
      <c r="E98" s="17" t="s">
        <v>121</v>
      </c>
      <c r="F98" s="17" t="s">
        <v>133</v>
      </c>
      <c r="G98" s="17" t="s">
        <v>40</v>
      </c>
      <c r="H98" s="16" t="s">
        <v>41</v>
      </c>
      <c r="I98" s="17" t="s">
        <v>42</v>
      </c>
      <c r="J98" s="17" t="s">
        <v>134</v>
      </c>
      <c r="K98" s="17" t="s">
        <v>382</v>
      </c>
      <c r="L98" s="17" t="s">
        <v>45</v>
      </c>
      <c r="M98" s="19"/>
    </row>
    <row r="99" ht="38" customHeight="1" spans="1:13">
      <c r="A99" s="14" t="str">
        <f t="shared" si="2"/>
        <v>昌吉州</v>
      </c>
      <c r="B99" s="14">
        <f t="shared" si="3"/>
        <v>94</v>
      </c>
      <c r="C99" s="17" t="s">
        <v>507</v>
      </c>
      <c r="D99" s="17" t="s">
        <v>120</v>
      </c>
      <c r="E99" s="17" t="s">
        <v>121</v>
      </c>
      <c r="F99" s="17" t="s">
        <v>122</v>
      </c>
      <c r="G99" s="17" t="s">
        <v>40</v>
      </c>
      <c r="H99" s="16" t="s">
        <v>41</v>
      </c>
      <c r="I99" s="17" t="s">
        <v>42</v>
      </c>
      <c r="J99" s="17" t="s">
        <v>43</v>
      </c>
      <c r="K99" s="17" t="s">
        <v>380</v>
      </c>
      <c r="L99" s="17" t="s">
        <v>45</v>
      </c>
      <c r="M99" s="19"/>
    </row>
    <row r="100" ht="38" customHeight="1" spans="1:13">
      <c r="A100" s="14" t="str">
        <f t="shared" si="2"/>
        <v>昌吉州</v>
      </c>
      <c r="B100" s="14">
        <f t="shared" si="3"/>
        <v>95</v>
      </c>
      <c r="C100" s="17" t="s">
        <v>508</v>
      </c>
      <c r="D100" s="17" t="s">
        <v>120</v>
      </c>
      <c r="E100" s="17" t="s">
        <v>121</v>
      </c>
      <c r="F100" s="17" t="s">
        <v>122</v>
      </c>
      <c r="G100" s="17" t="s">
        <v>40</v>
      </c>
      <c r="H100" s="16" t="s">
        <v>41</v>
      </c>
      <c r="I100" s="17" t="s">
        <v>42</v>
      </c>
      <c r="J100" s="17" t="s">
        <v>43</v>
      </c>
      <c r="K100" s="17" t="s">
        <v>380</v>
      </c>
      <c r="L100" s="17" t="s">
        <v>45</v>
      </c>
      <c r="M100" s="19"/>
    </row>
  </sheetData>
  <autoFilter xmlns:etc="http://www.wps.cn/officeDocument/2017/etCustomData" ref="A1:L100" etc:filterBottomFollowUsedRange="0">
    <extLst/>
  </autoFilter>
  <mergeCells count="8">
    <mergeCell ref="A2:L2"/>
    <mergeCell ref="A3:L3"/>
    <mergeCell ref="D4:F4"/>
    <mergeCell ref="G4:I4"/>
    <mergeCell ref="J4:L4"/>
    <mergeCell ref="A4:A5"/>
    <mergeCell ref="B4:B5"/>
    <mergeCell ref="C4:C5"/>
  </mergeCells>
  <pageMargins left="0.751388888888889" right="0.751388888888889" top="1" bottom="1" header="0.5" footer="0.5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中型水库</vt:lpstr>
      <vt:lpstr>小型水库</vt:lpstr>
      <vt:lpstr>中型水闸</vt:lpstr>
      <vt:lpstr>1-5级堤防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小麦啾</cp:lastModifiedBy>
  <dcterms:created xsi:type="dcterms:W3CDTF">2025-02-26T11:28:00Z</dcterms:created>
  <dcterms:modified xsi:type="dcterms:W3CDTF">2026-04-02T04:16:16Z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234C4F78B9CA4D0EA4A017DEAE9E11AF_13</vt:lpwstr>
  </property>
  <property fmtid="{D5CDD505-2E9C-101B-9397-08002B2CF9AE}" pid="4" name="CalculationRule">
    <vt:i4>0</vt:i4>
  </property>
</Properties>
</file>