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收入预算" sheetId="4" r:id="rId1"/>
    <sheet name="支出预算" sheetId="5" r:id="rId2"/>
    <sheet name="结余预算" sheetId="6" r:id="rId3"/>
  </sheets>
  <definedNames>
    <definedName name="_xlnm.Print_Area" localSheetId="2">结余预算!$A$1:$B$18</definedName>
    <definedName name="_xlnm.Print_Area" localSheetId="0">收入预算!$A$1:$B$32</definedName>
    <definedName name="_xlnm.Print_Area" localSheetId="1">支出预算!$A$1:$B$18</definedName>
  </definedNames>
  <calcPr calcId="144525"/>
</workbook>
</file>

<file path=xl/sharedStrings.xml><?xml version="1.0" encoding="utf-8"?>
<sst xmlns="http://schemas.openxmlformats.org/spreadsheetml/2006/main" count="71" uniqueCount="48">
  <si>
    <t>附件1：</t>
  </si>
  <si>
    <t>2020年州本级社会保险基金预算收入表</t>
  </si>
  <si>
    <t>单位：万元</t>
  </si>
  <si>
    <r>
      <rPr>
        <sz val="12"/>
        <color indexed="8"/>
        <rFont val="宋体"/>
        <charset val="134"/>
      </rPr>
      <t xml:space="preserve">项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目</t>
    </r>
  </si>
  <si>
    <t>2020年预算数</t>
  </si>
  <si>
    <t>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</si>
  <si>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</si>
  <si>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</si>
  <si>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</si>
  <si>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</si>
  <si>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</si>
  <si>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t>三、城镇职工基本医疗保险基金收入</t>
  </si>
  <si>
    <t>四、城乡居民基本医疗保险基金收入</t>
  </si>
  <si>
    <t>五、工伤保险基金收入</t>
  </si>
  <si>
    <t>六、失业保险基金收入</t>
  </si>
  <si>
    <t>附件2：</t>
  </si>
  <si>
    <t>2020年州本级社会保险基金预算支出表</t>
  </si>
  <si>
    <t>项　目</t>
  </si>
  <si>
    <t>社会保险基金支出合计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</si>
  <si>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</si>
  <si>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</si>
  <si>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</si>
  <si>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</si>
  <si>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三、城镇职工基本医疗保险基金支出</t>
  </si>
  <si>
    <t>　　其中：基本医疗保险待遇支出</t>
  </si>
  <si>
    <t>四、城乡居民基本医疗保险基金支出</t>
  </si>
  <si>
    <t>　　　　其中：基本医疗保险待遇支出</t>
  </si>
  <si>
    <t>五、工伤保险基金支出</t>
  </si>
  <si>
    <t>　　其中：工伤保险待遇支出</t>
  </si>
  <si>
    <t>六、失业保险基金支出</t>
  </si>
  <si>
    <t>　　其中：失业保险金支出</t>
  </si>
  <si>
    <t>附件3：</t>
  </si>
  <si>
    <t>2020年州本级社会保险基金预算结余表</t>
  </si>
  <si>
    <t>2020年年末结余预计数</t>
  </si>
  <si>
    <t>社会保险基金本年收支结余</t>
  </si>
  <si>
    <t>一、企业职工基本养老保险基金本年收支结余</t>
  </si>
  <si>
    <t>二、机关事业基本养老保险基金本年收支结余</t>
  </si>
  <si>
    <t>三、城镇职工基本医疗保险基金本年收支结余</t>
  </si>
  <si>
    <t>四、城乡居民基本医疗保险基金本年收支结余</t>
  </si>
  <si>
    <t>五、失业保险基金本年收支结余</t>
  </si>
  <si>
    <t>六、工伤保险基金本年收支结余</t>
  </si>
  <si>
    <t>社会保险基金年末累计结余</t>
  </si>
  <si>
    <t>一、企业职工基本养老保险基金年末累计结余</t>
  </si>
  <si>
    <t>二、机关事业基本养老保险基金年末累计结余</t>
  </si>
  <si>
    <t>三、城镇职工基本医疗保险基金年末累计结余</t>
  </si>
  <si>
    <t>四、城乡居民基本医疗保险基金年末累计结余</t>
  </si>
  <si>
    <t>五、失业保险基金年末累计结余</t>
  </si>
  <si>
    <t>六、工伤保险基金年末累计结余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</si>
</sst>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;[Red]\-#,##0.00\ "/>
  </numFmts>
  <fonts count="31">
    <font>
      <sz val="10"/>
      <name val="宋体"/>
      <charset val="134"/>
    </font>
    <font>
      <sz val="14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1"/>
      <color indexed="8"/>
      <name val="宋体"/>
      <charset val="134"/>
    </font>
    <font>
      <sz val="13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6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2" borderId="8" applyNumberFormat="0" applyAlignment="0" applyProtection="0">
      <alignment vertical="center"/>
    </xf>
    <xf numFmtId="0" fontId="28" fillId="22" borderId="4" applyNumberFormat="0" applyAlignment="0" applyProtection="0">
      <alignment vertical="center"/>
    </xf>
    <xf numFmtId="0" fontId="29" fillId="24" borderId="9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/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46"/>
  <sheetViews>
    <sheetView showGridLines="0" showZeros="0" tabSelected="1" workbookViewId="0">
      <selection activeCell="B21" sqref="B21"/>
    </sheetView>
  </sheetViews>
  <sheetFormatPr defaultColWidth="9" defaultRowHeight="14.25" customHeight="1"/>
  <cols>
    <col min="1" max="1" width="46.8518518518519" style="1" customWidth="1"/>
    <col min="2" max="2" width="33.712962962963" style="1" customWidth="1"/>
    <col min="3" max="251" width="10.287037037037" style="1" customWidth="1"/>
    <col min="252" max="16384" width="9.13888888888889" style="1"/>
  </cols>
  <sheetData>
    <row r="1" ht="17.25" customHeight="1" spans="1:1">
      <c r="A1" s="2" t="s">
        <v>0</v>
      </c>
    </row>
    <row r="2" ht="30" customHeight="1" spans="1:251">
      <c r="A2" s="18" t="s">
        <v>1</v>
      </c>
      <c r="B2" s="18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</row>
    <row r="3" ht="15.75" customHeight="1" spans="1:251">
      <c r="A3" s="5" t="s">
        <v>2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</row>
    <row r="4" ht="18.95" customHeight="1" spans="1:251">
      <c r="A4" s="6" t="s">
        <v>3</v>
      </c>
      <c r="B4" s="6" t="s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</row>
    <row r="5" ht="18.95" customHeight="1" spans="1:251">
      <c r="A5" s="15" t="s">
        <v>5</v>
      </c>
      <c r="B5" s="10">
        <f>B9+B13+B17+B21+B25+B29</f>
        <v>653453.53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</row>
    <row r="6" ht="18.95" customHeight="1" spans="1:251">
      <c r="A6" s="15" t="s">
        <v>6</v>
      </c>
      <c r="B6" s="10">
        <f>B10+B14+B18+B22+B26+B30</f>
        <v>542624.99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</row>
    <row r="7" ht="18.95" customHeight="1" spans="1:251">
      <c r="A7" s="15" t="s">
        <v>7</v>
      </c>
      <c r="B7" s="10">
        <f>B11+B15+B19+B23+B27+B31</f>
        <v>7038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</row>
    <row r="8" ht="18.95" customHeight="1" spans="1:251">
      <c r="A8" s="15" t="s">
        <v>8</v>
      </c>
      <c r="B8" s="10">
        <f>B12+B16+B20+B24+B28+B32</f>
        <v>94369.04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</row>
    <row r="9" ht="18.95" customHeight="1" spans="1:251">
      <c r="A9" s="9" t="s">
        <v>9</v>
      </c>
      <c r="B9" s="19">
        <v>278516.39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</row>
    <row r="10" ht="18.95" customHeight="1" spans="1:251">
      <c r="A10" s="9" t="s">
        <v>6</v>
      </c>
      <c r="B10" s="19">
        <v>267216.39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</row>
    <row r="11" ht="18.95" customHeight="1" spans="1:251">
      <c r="A11" s="9" t="s">
        <v>7</v>
      </c>
      <c r="B11" s="19">
        <v>3200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</row>
    <row r="12" ht="18.95" customHeight="1" spans="1:251">
      <c r="A12" s="9" t="s">
        <v>8</v>
      </c>
      <c r="B12" s="19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</row>
    <row r="13" ht="18.95" customHeight="1" spans="1:251">
      <c r="A13" s="9" t="s">
        <v>10</v>
      </c>
      <c r="B13" s="19">
        <v>71193.42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</row>
    <row r="14" ht="18.95" customHeight="1" spans="1:251">
      <c r="A14" s="9" t="s">
        <v>6</v>
      </c>
      <c r="B14" s="19">
        <v>25882.42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</row>
    <row r="15" ht="18.95" customHeight="1" spans="1:251">
      <c r="A15" s="9" t="s">
        <v>7</v>
      </c>
      <c r="B15" s="19">
        <v>300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</row>
    <row r="16" ht="18.95" customHeight="1" spans="1:251">
      <c r="A16" s="9" t="s">
        <v>8</v>
      </c>
      <c r="B16" s="19">
        <v>45000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</row>
    <row r="17" ht="18.95" customHeight="1" spans="1:251">
      <c r="A17" s="9" t="s">
        <v>11</v>
      </c>
      <c r="B17" s="19">
        <v>210753.45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</row>
    <row r="18" ht="18.95" customHeight="1" spans="1:251">
      <c r="A18" s="9" t="s">
        <v>6</v>
      </c>
      <c r="B18" s="19">
        <v>206994.75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</row>
    <row r="19" ht="18.95" customHeight="1" spans="1:251">
      <c r="A19" s="9" t="s">
        <v>7</v>
      </c>
      <c r="B19" s="19">
        <v>2527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</row>
    <row r="20" ht="18.95" customHeight="1" spans="1:251">
      <c r="A20" s="9" t="s">
        <v>8</v>
      </c>
      <c r="B20" s="19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</row>
    <row r="21" ht="18.95" customHeight="1" spans="1:251">
      <c r="A21" s="9" t="s">
        <v>12</v>
      </c>
      <c r="B21" s="19">
        <v>72474.43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</row>
    <row r="22" ht="18.95" customHeight="1" spans="1:251">
      <c r="A22" s="9" t="s">
        <v>6</v>
      </c>
      <c r="B22" s="19">
        <v>22594.39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</row>
    <row r="23" ht="18.95" customHeight="1" spans="1:251">
      <c r="A23" s="9" t="s">
        <v>7</v>
      </c>
      <c r="B23" s="19">
        <v>511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</row>
    <row r="24" ht="18.95" customHeight="1" spans="1:251">
      <c r="A24" s="9" t="s">
        <v>8</v>
      </c>
      <c r="B24" s="19">
        <v>49369.04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</row>
    <row r="25" ht="18.95" customHeight="1" spans="1:251">
      <c r="A25" s="9" t="s">
        <v>13</v>
      </c>
      <c r="B25" s="19">
        <v>7801.03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</row>
    <row r="26" ht="18.95" customHeight="1" spans="1:251">
      <c r="A26" s="9" t="s">
        <v>6</v>
      </c>
      <c r="B26" s="19">
        <v>7521.03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</row>
    <row r="27" ht="18.95" customHeight="1" spans="1:251">
      <c r="A27" s="9" t="s">
        <v>7</v>
      </c>
      <c r="B27" s="19">
        <v>250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</row>
    <row r="28" ht="18.95" customHeight="1" spans="1:251">
      <c r="A28" s="9" t="s">
        <v>8</v>
      </c>
      <c r="B28" s="19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</row>
    <row r="29" ht="18.95" customHeight="1" spans="1:251">
      <c r="A29" s="9" t="s">
        <v>14</v>
      </c>
      <c r="B29" s="19">
        <v>12714.81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</row>
    <row r="30" ht="18.95" customHeight="1" spans="1:251">
      <c r="A30" s="9" t="s">
        <v>6</v>
      </c>
      <c r="B30" s="19">
        <v>12416.01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</row>
    <row r="31" ht="18.95" customHeight="1" spans="1:251">
      <c r="A31" s="9" t="s">
        <v>7</v>
      </c>
      <c r="B31" s="19">
        <v>250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</row>
    <row r="32" ht="18.95" customHeight="1" spans="1:251">
      <c r="A32" s="9" t="s">
        <v>8</v>
      </c>
      <c r="B32" s="19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</row>
    <row r="33" ht="16.5" customHeight="1" spans="1:251">
      <c r="A33" s="4"/>
      <c r="B33" s="1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</row>
    <row r="34" ht="16.5" customHeight="1" spans="1:251">
      <c r="A34" s="4"/>
      <c r="B34" s="1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</row>
    <row r="35" ht="16.5" customHeight="1" spans="1:251">
      <c r="A35" s="4"/>
      <c r="B35" s="1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</row>
    <row r="36" ht="16.5" customHeight="1" spans="1:251">
      <c r="A36" s="4"/>
      <c r="B36" s="11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</row>
    <row r="37" ht="16.5" customHeight="1" spans="1:251">
      <c r="A37" s="4"/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</row>
    <row r="38" ht="16.5" customHeight="1" spans="1:251">
      <c r="A38" s="4"/>
      <c r="B38" s="1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</row>
    <row r="39" ht="16.5" customHeight="1" spans="1:251">
      <c r="A39" s="4"/>
      <c r="B39" s="1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</row>
    <row r="40" ht="16.5" customHeight="1" spans="1:251">
      <c r="A40" s="4"/>
      <c r="B40" s="1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</row>
    <row r="41" ht="16.5" customHeight="1" spans="1:251">
      <c r="A41" s="4"/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</row>
    <row r="42" ht="16.5" customHeight="1" spans="1:251">
      <c r="A42" s="4"/>
      <c r="B42" s="1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</row>
    <row r="43" ht="16.5" customHeight="1" spans="1:251">
      <c r="A43" s="4"/>
      <c r="B43" s="1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</row>
    <row r="44" ht="16.5" customHeight="1" spans="1:251">
      <c r="A44" s="4"/>
      <c r="B44" s="1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</row>
    <row r="45" ht="16.5" customHeight="1" spans="1:251">
      <c r="A45" s="4"/>
      <c r="B45" s="1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</row>
    <row r="46" ht="16.5" customHeight="1" spans="1:251">
      <c r="A46" s="4"/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</row>
  </sheetData>
  <mergeCells count="2">
    <mergeCell ref="A2:B2"/>
    <mergeCell ref="A3:B3"/>
  </mergeCells>
  <printOptions horizontalCentered="1"/>
  <pageMargins left="0.354330708661417" right="0.275590551181102" top="0.354330708661417" bottom="0.433070866141732" header="0.354330708661417" footer="0.236220472440945"/>
  <pageSetup paperSize="9" firstPageNumber="12" orientation="portrait" useFirstPageNumber="1" errors="blank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31"/>
  <sheetViews>
    <sheetView showZeros="0" workbookViewId="0">
      <selection activeCell="D6" sqref="D6"/>
    </sheetView>
  </sheetViews>
  <sheetFormatPr defaultColWidth="9" defaultRowHeight="14.25" customHeight="1"/>
  <cols>
    <col min="1" max="1" width="45.5740740740741" style="1" customWidth="1"/>
    <col min="2" max="2" width="40.4259259259259" style="1" customWidth="1"/>
    <col min="3" max="3" width="10.8518518518519" style="1" customWidth="1"/>
    <col min="4" max="4" width="33.4259259259259" style="1" customWidth="1"/>
    <col min="5" max="253" width="10.287037037037" style="1" customWidth="1"/>
    <col min="254" max="16384" width="9.13888888888889" style="1"/>
  </cols>
  <sheetData>
    <row r="1" ht="24.75" customHeight="1" spans="1:253">
      <c r="A1" s="2" t="s">
        <v>15</v>
      </c>
      <c r="B1" s="1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ht="27" customHeight="1" spans="1:253">
      <c r="A2" s="13" t="s">
        <v>16</v>
      </c>
      <c r="B2" s="1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ht="21" customHeight="1" spans="2:253">
      <c r="B3" s="1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ht="30.6" customHeight="1" spans="1:253">
      <c r="A4" s="6" t="s">
        <v>17</v>
      </c>
      <c r="B4" s="6" t="s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ht="30.6" customHeight="1" spans="1:253">
      <c r="A5" s="15" t="s">
        <v>18</v>
      </c>
      <c r="B5" s="8">
        <v>608784.92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ht="30.6" customHeight="1" spans="1:253">
      <c r="A6" s="15" t="s">
        <v>19</v>
      </c>
      <c r="B6" s="8">
        <v>580710.03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ht="30.6" customHeight="1" spans="1:253">
      <c r="A7" s="9" t="s">
        <v>20</v>
      </c>
      <c r="B7" s="10">
        <v>281471.46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ht="30.6" customHeight="1" spans="1:253">
      <c r="A8" s="9" t="s">
        <v>21</v>
      </c>
      <c r="B8" s="10">
        <v>264724.34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ht="30.6" customHeight="1" spans="1:253">
      <c r="A9" s="9" t="s">
        <v>22</v>
      </c>
      <c r="B9" s="10">
        <v>71030.87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30.6" customHeight="1" spans="1:253">
      <c r="A10" s="9" t="s">
        <v>21</v>
      </c>
      <c r="B10" s="10">
        <v>71030.87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30.6" customHeight="1" spans="1:253">
      <c r="A11" s="9" t="s">
        <v>23</v>
      </c>
      <c r="B11" s="10">
        <v>166895.99</v>
      </c>
      <c r="C11" s="4"/>
      <c r="D11" s="16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30.6" customHeight="1" spans="1:253">
      <c r="A12" s="9" t="s">
        <v>24</v>
      </c>
      <c r="B12" s="10">
        <v>165325.99</v>
      </c>
      <c r="C12" s="4"/>
      <c r="D12" s="16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30.6" customHeight="1" spans="1:253">
      <c r="A13" s="9" t="s">
        <v>25</v>
      </c>
      <c r="B13" s="10">
        <v>72012.94</v>
      </c>
      <c r="C13" s="4"/>
      <c r="D13" s="1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30.6" customHeight="1" spans="1:253">
      <c r="A14" s="9" t="s">
        <v>26</v>
      </c>
      <c r="B14" s="10">
        <v>66820.33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30.6" customHeight="1" spans="1:253">
      <c r="A15" s="9" t="s">
        <v>27</v>
      </c>
      <c r="B15" s="10">
        <v>8569.21</v>
      </c>
      <c r="C15" s="4"/>
      <c r="D15" s="16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30.6" customHeight="1" spans="1:253">
      <c r="A16" s="9" t="s">
        <v>28</v>
      </c>
      <c r="B16" s="10">
        <v>8345.1</v>
      </c>
      <c r="C16" s="4"/>
      <c r="D16" s="1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30.6" customHeight="1" spans="1:253">
      <c r="A17" s="9" t="s">
        <v>29</v>
      </c>
      <c r="B17" s="10">
        <v>8804.45</v>
      </c>
      <c r="C17" s="4"/>
      <c r="D17" s="1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ht="28.5" customHeight="1" spans="1:253">
      <c r="A18" s="9" t="s">
        <v>30</v>
      </c>
      <c r="B18" s="10">
        <v>4463.4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ht="16.5" customHeight="1" spans="1:253">
      <c r="A19" s="4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ht="16.5" customHeight="1" spans="1:253">
      <c r="A20" s="4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ht="16.5" customHeight="1" spans="1:253">
      <c r="A21" s="4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ht="16.5" customHeight="1" spans="1:253">
      <c r="A22" s="4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ht="16.5" customHeight="1" spans="1:253">
      <c r="A23" s="4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ht="16.5" customHeight="1" spans="1:253">
      <c r="A24" s="4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ht="16.5" customHeight="1" spans="1:253">
      <c r="A25" s="4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ht="16.5" customHeight="1" spans="1:253">
      <c r="A26" s="4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ht="16.5" customHeight="1" spans="1:253">
      <c r="A27" s="4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ht="16.5" customHeight="1" spans="1:253">
      <c r="A28" s="4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ht="16.5" customHeight="1" spans="1:253">
      <c r="A29" s="4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ht="16.5" customHeight="1" spans="1:253">
      <c r="A30" s="4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customHeight="1" spans="1:2">
      <c r="A31" s="4"/>
      <c r="B31" s="17"/>
    </row>
  </sheetData>
  <mergeCells count="1">
    <mergeCell ref="A2:B2"/>
  </mergeCells>
  <printOptions horizontalCentered="1"/>
  <pageMargins left="0.433070866141732" right="0.31496062992126" top="0.984251968503937" bottom="0.47244094488189" header="0.511811023622047" footer="0.236220472440945"/>
  <pageSetup paperSize="9" firstPageNumber="13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37"/>
  <sheetViews>
    <sheetView showGridLines="0" showZeros="0" workbookViewId="0">
      <selection activeCell="F13" sqref="F13"/>
    </sheetView>
  </sheetViews>
  <sheetFormatPr defaultColWidth="9" defaultRowHeight="14.25" customHeight="1"/>
  <cols>
    <col min="1" max="1" width="51.5740740740741" style="1" customWidth="1"/>
    <col min="2" max="2" width="46" style="1" customWidth="1"/>
    <col min="3" max="231" width="10.287037037037" style="1" customWidth="1"/>
    <col min="232" max="16384" width="9.13888888888889" style="1"/>
  </cols>
  <sheetData>
    <row r="1" ht="27" customHeight="1" spans="1:1">
      <c r="A1" s="2" t="s">
        <v>31</v>
      </c>
    </row>
    <row r="2" ht="36.75" customHeight="1" spans="1:231">
      <c r="A2" s="3" t="s">
        <v>32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</row>
    <row r="3" ht="21.2" customHeight="1" spans="2:231">
      <c r="B3" s="5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</row>
    <row r="4" ht="38.25" customHeight="1" spans="1:229">
      <c r="A4" s="6" t="s">
        <v>17</v>
      </c>
      <c r="B4" s="6" t="s">
        <v>33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</row>
    <row r="5" ht="31.9" customHeight="1" spans="1:229">
      <c r="A5" s="7" t="s">
        <v>34</v>
      </c>
      <c r="B5" s="8">
        <f>收入预算!B5-支出预算!B5</f>
        <v>44668.61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</row>
    <row r="6" ht="31.9" customHeight="1" spans="1:229">
      <c r="A6" s="9" t="s">
        <v>35</v>
      </c>
      <c r="B6" s="10">
        <f>收入预算!B9-支出预算!B7</f>
        <v>-2955.07000000001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</row>
    <row r="7" ht="31.9" customHeight="1" spans="1:229">
      <c r="A7" s="9" t="s">
        <v>36</v>
      </c>
      <c r="B7" s="10">
        <f>收入预算!B13-支出预算!B9</f>
        <v>162.550000000003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</row>
    <row r="8" ht="31.9" customHeight="1" spans="1:229">
      <c r="A8" s="9" t="s">
        <v>37</v>
      </c>
      <c r="B8" s="10">
        <f>收入预算!B17-支出预算!B11</f>
        <v>43857.46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</row>
    <row r="9" ht="31.9" customHeight="1" spans="1:229">
      <c r="A9" s="9" t="s">
        <v>38</v>
      </c>
      <c r="B9" s="10">
        <f>收入预算!B21-支出预算!B13</f>
        <v>461.489999999991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</row>
    <row r="10" ht="31.9" customHeight="1" spans="1:229">
      <c r="A10" s="9" t="s">
        <v>39</v>
      </c>
      <c r="B10" s="10">
        <f>收入预算!B29-支出预算!B17</f>
        <v>3910.36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</row>
    <row r="11" ht="31.9" customHeight="1" spans="1:229">
      <c r="A11" s="9" t="s">
        <v>40</v>
      </c>
      <c r="B11" s="10">
        <f>收入预算!B25-支出预算!B15</f>
        <v>-768.179999999999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</row>
    <row r="12" ht="31.9" customHeight="1" spans="1:229">
      <c r="A12" s="7" t="s">
        <v>41</v>
      </c>
      <c r="B12" s="8">
        <v>659904.09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</row>
    <row r="13" ht="31.9" customHeight="1" spans="1:229">
      <c r="A13" s="9" t="s">
        <v>42</v>
      </c>
      <c r="B13" s="10">
        <v>234344.51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</row>
    <row r="14" ht="31.9" customHeight="1" spans="1:229">
      <c r="A14" s="9" t="s">
        <v>43</v>
      </c>
      <c r="B14" s="10">
        <v>16971.78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</row>
    <row r="15" ht="31.9" customHeight="1" spans="1:229">
      <c r="A15" s="9" t="s">
        <v>44</v>
      </c>
      <c r="B15" s="10">
        <v>331601.32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</row>
    <row r="16" ht="31.9" customHeight="1" spans="1:229">
      <c r="A16" s="9" t="s">
        <v>45</v>
      </c>
      <c r="B16" s="10">
        <v>38435.86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</row>
    <row r="17" ht="31.9" customHeight="1" spans="1:229">
      <c r="A17" s="9" t="s">
        <v>46</v>
      </c>
      <c r="B17" s="10">
        <v>25007.15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</row>
    <row r="18" ht="31.9" customHeight="1" spans="1:229">
      <c r="A18" s="9" t="s">
        <v>47</v>
      </c>
      <c r="B18" s="10">
        <v>13543.47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</row>
    <row r="19" ht="16.5" customHeight="1" spans="1:231">
      <c r="A19" s="4"/>
      <c r="B19" s="1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</row>
    <row r="20" ht="16.5" customHeight="1" spans="1:231">
      <c r="A20" s="4"/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</row>
    <row r="21" ht="16.5" customHeight="1" spans="1:231">
      <c r="A21" s="4"/>
      <c r="B21" s="1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</row>
    <row r="22" ht="16.5" customHeight="1" spans="1:231">
      <c r="A22" s="4"/>
      <c r="B22" s="1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</row>
    <row r="23" ht="16.5" customHeight="1" spans="1:231">
      <c r="A23" s="4"/>
      <c r="B23" s="1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</row>
    <row r="24" ht="16.5" customHeight="1" spans="1:231">
      <c r="A24" s="4"/>
      <c r="B24" s="1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</row>
    <row r="25" ht="16.5" customHeight="1" spans="1:231">
      <c r="A25" s="4"/>
      <c r="B25" s="1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</row>
    <row r="26" ht="16.5" customHeight="1" spans="1:231">
      <c r="A26" s="4"/>
      <c r="B26" s="1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</row>
    <row r="27" ht="16.5" customHeight="1" spans="1:231">
      <c r="A27" s="4"/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</row>
    <row r="28" ht="16.5" customHeight="1" spans="1:231">
      <c r="A28" s="4"/>
      <c r="B28" s="1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</row>
    <row r="29" ht="16.5" customHeight="1" spans="1:231">
      <c r="A29" s="4"/>
      <c r="B29" s="11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</row>
    <row r="30" ht="16.5" customHeight="1" spans="1:231">
      <c r="A30" s="4"/>
      <c r="B30" s="11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</row>
    <row r="31" ht="16.5" customHeight="1" spans="1:231">
      <c r="A31" s="4"/>
      <c r="B31" s="1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</row>
    <row r="32" ht="16.5" customHeight="1" spans="1:231">
      <c r="A32" s="4"/>
      <c r="B32" s="1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</row>
    <row r="33" ht="16.5" customHeight="1" spans="1:231">
      <c r="A33" s="4"/>
      <c r="B33" s="1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</row>
    <row r="34" ht="16.5" customHeight="1" spans="1:231">
      <c r="A34" s="4"/>
      <c r="B34" s="1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</row>
    <row r="35" ht="16.5" customHeight="1" spans="1:231">
      <c r="A35" s="4"/>
      <c r="B35" s="1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</row>
    <row r="36" ht="16.5" customHeight="1" spans="1:231">
      <c r="A36" s="4"/>
      <c r="B36" s="11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</row>
    <row r="37" ht="16.5" customHeight="1" spans="1:231">
      <c r="A37" s="4"/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</row>
  </sheetData>
  <mergeCells count="1">
    <mergeCell ref="A2:B2"/>
  </mergeCells>
  <printOptions horizontalCentered="1"/>
  <pageMargins left="0.433070866141732" right="0.31496062992126" top="0.984251968503937" bottom="0.551181102362205" header="0.511811023622047" footer="0.275590551181102"/>
  <pageSetup paperSize="9" firstPageNumber="14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收入预算</vt:lpstr>
      <vt:lpstr>支出预算</vt:lpstr>
      <vt:lpstr>结余预算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苏怀儒</cp:lastModifiedBy>
  <dcterms:created xsi:type="dcterms:W3CDTF">2018-12-12T12:52:00Z</dcterms:created>
  <cp:lastPrinted>2019-02-22T05:56:00Z</cp:lastPrinted>
  <dcterms:modified xsi:type="dcterms:W3CDTF">2021-05-21T09:18:58Z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4F408A6A0973478A86C875023C3D1BA5</vt:lpwstr>
  </property>
  <property fmtid="{D5CDD505-2E9C-101B-9397-08002B2CF9AE}" pid="3" name="KSOProductBuildVer">
    <vt:lpwstr>2052-11.1.0.10495</vt:lpwstr>
  </property>
</Properties>
</file>